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0" yWindow="96" windowWidth="19200" windowHeight="11640"/>
  </bookViews>
  <sheets>
    <sheet name="Sheet4" sheetId="4" r:id="rId1"/>
    <sheet name="Sheet6" sheetId="6" r:id="rId2"/>
  </sheets>
  <definedNames>
    <definedName name="_xlnm._FilterDatabase" localSheetId="0" hidden="1">Sheet4!$A$1:$G$232</definedName>
    <definedName name="_xlnm._FilterDatabase" localSheetId="1" hidden="1">Sheet6!$A$1:$G$1022661</definedName>
  </definedNames>
  <calcPr calcId="145621"/>
</workbook>
</file>

<file path=xl/calcChain.xml><?xml version="1.0" encoding="utf-8"?>
<calcChain xmlns="http://schemas.openxmlformats.org/spreadsheetml/2006/main">
  <c r="G231" i="4" l="1"/>
  <c r="G227" i="4"/>
  <c r="G219" i="4"/>
  <c r="G89" i="4"/>
  <c r="G225" i="4"/>
  <c r="G152" i="4"/>
  <c r="G150" i="4"/>
  <c r="G216" i="4"/>
  <c r="G200" i="4"/>
  <c r="G195" i="4"/>
  <c r="G184" i="4"/>
  <c r="G27" i="4"/>
  <c r="G222" i="4"/>
  <c r="G57" i="4"/>
  <c r="G159" i="4"/>
  <c r="G53" i="4"/>
  <c r="G39" i="4"/>
  <c r="G183" i="4"/>
  <c r="G185" i="4"/>
  <c r="G229" i="4"/>
  <c r="G182" i="4"/>
  <c r="G164" i="4"/>
  <c r="G60" i="4"/>
  <c r="G205" i="4"/>
  <c r="G169" i="4"/>
  <c r="G224" i="4"/>
  <c r="G75" i="4"/>
  <c r="G78" i="4"/>
  <c r="G38" i="4"/>
  <c r="G132" i="4"/>
  <c r="G145" i="4"/>
  <c r="G186" i="4"/>
  <c r="G12" i="4"/>
  <c r="G54" i="4"/>
  <c r="G190" i="4"/>
  <c r="G123" i="4"/>
  <c r="G43" i="4"/>
  <c r="G214" i="4"/>
  <c r="G76" i="4"/>
  <c r="G176" i="4"/>
  <c r="G196" i="4"/>
  <c r="G84" i="4"/>
  <c r="G2" i="4"/>
  <c r="G30" i="4"/>
  <c r="G113" i="4"/>
  <c r="G162" i="4"/>
  <c r="G114" i="4"/>
  <c r="G35" i="4"/>
  <c r="G124" i="4"/>
  <c r="G107" i="4"/>
  <c r="G134" i="4"/>
  <c r="G67" i="4"/>
  <c r="G198" i="4"/>
  <c r="G24" i="4"/>
  <c r="G117" i="4"/>
  <c r="G172" i="4"/>
  <c r="G95" i="4"/>
  <c r="G56" i="4"/>
  <c r="G82" i="4"/>
  <c r="G213" i="4"/>
  <c r="G92" i="4"/>
  <c r="G193" i="4"/>
  <c r="G85" i="4"/>
  <c r="G79" i="4"/>
  <c r="G165" i="4"/>
  <c r="G163" i="4"/>
  <c r="G141" i="4"/>
  <c r="G168" i="4"/>
  <c r="G91" i="4"/>
  <c r="G18" i="4"/>
  <c r="G171" i="4"/>
  <c r="G149" i="4"/>
  <c r="G170" i="4"/>
  <c r="G197" i="4"/>
  <c r="G63" i="4"/>
  <c r="G7" i="4"/>
  <c r="G51" i="4"/>
  <c r="G19" i="4"/>
  <c r="G147" i="4"/>
  <c r="G22" i="4"/>
  <c r="G71" i="4"/>
  <c r="G115" i="4"/>
  <c r="G154" i="4"/>
  <c r="G137" i="4"/>
  <c r="G191" i="4"/>
  <c r="G112" i="4"/>
  <c r="G215" i="4"/>
  <c r="G217" i="4"/>
  <c r="G16" i="4"/>
  <c r="G203" i="4"/>
  <c r="G34" i="4"/>
  <c r="G13" i="4"/>
  <c r="G142" i="4"/>
  <c r="G155" i="4"/>
  <c r="G65" i="4"/>
  <c r="G108" i="4"/>
  <c r="G94" i="4"/>
  <c r="G218" i="4"/>
  <c r="G52" i="4"/>
  <c r="G187" i="4"/>
  <c r="G119" i="4"/>
  <c r="G80" i="4"/>
  <c r="G160" i="4"/>
  <c r="G25" i="4"/>
  <c r="G8" i="4"/>
  <c r="G45" i="4"/>
  <c r="G50" i="4"/>
  <c r="G138" i="4"/>
  <c r="G46" i="4"/>
  <c r="G4" i="4"/>
  <c r="G73" i="4"/>
  <c r="G68" i="4"/>
  <c r="G66" i="4"/>
  <c r="G15" i="4"/>
  <c r="G26" i="4"/>
  <c r="G55" i="4"/>
  <c r="G44" i="4"/>
  <c r="G139" i="4"/>
  <c r="G140" i="4"/>
  <c r="G211" i="4"/>
  <c r="G129" i="4"/>
  <c r="G42" i="4"/>
  <c r="G127" i="4"/>
  <c r="G135" i="4"/>
  <c r="G21" i="4"/>
  <c r="G130" i="4"/>
  <c r="G105" i="4"/>
  <c r="G33" i="4"/>
  <c r="G99" i="4"/>
  <c r="G109" i="4"/>
  <c r="G212" i="4"/>
  <c r="G228" i="4"/>
  <c r="G69" i="4"/>
  <c r="G64" i="4"/>
  <c r="G157" i="4"/>
  <c r="G81" i="4"/>
  <c r="G175" i="4"/>
  <c r="G202" i="4"/>
  <c r="G59" i="4"/>
  <c r="G120" i="4"/>
  <c r="G86" i="4"/>
  <c r="G116" i="4"/>
  <c r="G5" i="4"/>
  <c r="G121" i="4"/>
  <c r="G189" i="4"/>
  <c r="G131" i="4"/>
  <c r="G226" i="4"/>
  <c r="G174" i="4"/>
  <c r="G180" i="4"/>
  <c r="G103" i="4"/>
  <c r="G220" i="4"/>
  <c r="G192" i="4"/>
  <c r="G10" i="4"/>
  <c r="G156" i="4"/>
  <c r="G208" i="4"/>
  <c r="G230" i="4"/>
  <c r="G167" i="4"/>
  <c r="G177" i="4"/>
  <c r="G49" i="4"/>
  <c r="G97" i="4"/>
  <c r="G223" i="4"/>
  <c r="G221" i="4"/>
  <c r="G194" i="4"/>
  <c r="G100" i="4"/>
  <c r="G136" i="4"/>
  <c r="G104" i="4"/>
  <c r="G133" i="4"/>
  <c r="G206" i="4"/>
  <c r="G148" i="4"/>
  <c r="G102" i="4"/>
  <c r="G178" i="4"/>
  <c r="G106" i="4"/>
  <c r="G166" i="4"/>
  <c r="G181" i="4"/>
  <c r="G29" i="4"/>
  <c r="G151" i="4"/>
  <c r="G201" i="4"/>
  <c r="G232" i="4"/>
  <c r="G158" i="4"/>
  <c r="G179" i="4"/>
  <c r="G61" i="4"/>
  <c r="G209" i="4"/>
  <c r="G90" i="4"/>
  <c r="G110" i="4"/>
  <c r="G98" i="4"/>
  <c r="G118" i="4"/>
  <c r="G143" i="4"/>
  <c r="G32" i="4"/>
  <c r="G173" i="4"/>
  <c r="G146" i="4"/>
  <c r="G20" i="4"/>
  <c r="G62" i="4"/>
  <c r="G70" i="4"/>
  <c r="G153" i="4"/>
  <c r="G3" i="4"/>
  <c r="G161" i="4"/>
  <c r="G96" i="4"/>
  <c r="G125" i="4"/>
  <c r="G199" i="4"/>
  <c r="G210" i="4"/>
  <c r="G72" i="4"/>
  <c r="G126" i="4"/>
  <c r="G48" i="4"/>
  <c r="G9" i="4"/>
  <c r="G122" i="4"/>
  <c r="G37" i="4"/>
  <c r="G17" i="4"/>
  <c r="G207" i="4"/>
  <c r="G47" i="4"/>
  <c r="G188" i="4"/>
  <c r="G83" i="4"/>
  <c r="G111" i="4"/>
  <c r="G40" i="4"/>
  <c r="G6" i="4"/>
  <c r="G14" i="4"/>
  <c r="G41" i="4"/>
  <c r="G23" i="4"/>
  <c r="G128" i="4"/>
  <c r="G77" i="4"/>
  <c r="G101" i="4"/>
  <c r="G58" i="4"/>
  <c r="G144" i="4"/>
  <c r="G87" i="4"/>
  <c r="G31" i="4"/>
  <c r="G11" i="4"/>
  <c r="G74" i="4"/>
  <c r="G88" i="4"/>
  <c r="G93" i="4"/>
  <c r="G28" i="4"/>
  <c r="G204" i="4"/>
  <c r="E36" i="4" l="1"/>
  <c r="G36" i="4" s="1"/>
  <c r="G50" i="6"/>
  <c r="G16" i="6"/>
  <c r="G9" i="6"/>
  <c r="G44" i="6"/>
  <c r="G20" i="6"/>
  <c r="G19" i="6"/>
  <c r="G21" i="6"/>
  <c r="G54" i="6"/>
  <c r="G48" i="6"/>
  <c r="G45" i="6"/>
  <c r="G46" i="6"/>
  <c r="G25" i="6"/>
  <c r="G17" i="6"/>
  <c r="G38" i="6"/>
  <c r="G8" i="6"/>
  <c r="G51" i="6"/>
  <c r="G53" i="6"/>
  <c r="G31" i="6"/>
  <c r="G34" i="6"/>
  <c r="G18" i="6"/>
  <c r="G35" i="6"/>
  <c r="G26" i="6"/>
  <c r="G43" i="6"/>
  <c r="G2" i="6"/>
  <c r="G40" i="6"/>
  <c r="G49" i="6"/>
  <c r="G55" i="6"/>
  <c r="G27" i="6"/>
  <c r="G36" i="6"/>
  <c r="G33" i="6"/>
  <c r="G23" i="6"/>
  <c r="G15" i="6"/>
  <c r="G12" i="6"/>
  <c r="G32" i="6"/>
  <c r="G4" i="6"/>
  <c r="G14" i="6"/>
  <c r="G39" i="6"/>
  <c r="G29" i="6"/>
  <c r="G37" i="6"/>
  <c r="G28" i="6"/>
  <c r="G13" i="6"/>
  <c r="G41" i="6"/>
  <c r="G24" i="6"/>
  <c r="G3" i="6"/>
</calcChain>
</file>

<file path=xl/sharedStrings.xml><?xml version="1.0" encoding="utf-8"?>
<sst xmlns="http://schemas.openxmlformats.org/spreadsheetml/2006/main" count="904" uniqueCount="589">
  <si>
    <t>学号</t>
  </si>
  <si>
    <t>姓名</t>
  </si>
  <si>
    <t>学分</t>
  </si>
  <si>
    <t>成绩*学分</t>
  </si>
  <si>
    <t>纯成绩</t>
  </si>
  <si>
    <t>2014011206</t>
  </si>
  <si>
    <t>2014011723</t>
  </si>
  <si>
    <t>2014011417</t>
  </si>
  <si>
    <t>2014011523</t>
  </si>
  <si>
    <t>2014101119</t>
  </si>
  <si>
    <t>2014011310</t>
  </si>
  <si>
    <t>2014011412</t>
  </si>
  <si>
    <t>2014026104</t>
  </si>
  <si>
    <t>2014011606</t>
  </si>
  <si>
    <t>2014011327</t>
  </si>
  <si>
    <t>2014116215</t>
  </si>
  <si>
    <t>2014011125</t>
  </si>
  <si>
    <t>2014101127</t>
  </si>
  <si>
    <t>2014011421</t>
  </si>
  <si>
    <t>2014011324</t>
  </si>
  <si>
    <t>2014061307</t>
  </si>
  <si>
    <t>2014011304</t>
  </si>
  <si>
    <t>2014011313</t>
  </si>
  <si>
    <t>2014011719</t>
  </si>
  <si>
    <t>2014011504</t>
  </si>
  <si>
    <t>2014011315</t>
  </si>
  <si>
    <t>2014101203</t>
  </si>
  <si>
    <t>2014011104</t>
  </si>
  <si>
    <t>2014011217</t>
  </si>
  <si>
    <t>2014011411</t>
  </si>
  <si>
    <t>2014011422</t>
  </si>
  <si>
    <t>2014011102</t>
  </si>
  <si>
    <t>2014011701</t>
  </si>
  <si>
    <t>2014011207</t>
  </si>
  <si>
    <t>2014116210</t>
  </si>
  <si>
    <t>2014011715</t>
  </si>
  <si>
    <t>2014011507</t>
  </si>
  <si>
    <t>2014011326</t>
  </si>
  <si>
    <t>2014011211</t>
  </si>
  <si>
    <t>2014061228</t>
  </si>
  <si>
    <t>2014011121</t>
  </si>
  <si>
    <t>2014011108</t>
  </si>
  <si>
    <t>2014096116</t>
  </si>
  <si>
    <t>2014101201</t>
  </si>
  <si>
    <t>2014011129</t>
  </si>
  <si>
    <t>2014011424</t>
  </si>
  <si>
    <t>2014011413</t>
  </si>
  <si>
    <t>2014011416</t>
  </si>
  <si>
    <t>2014071202</t>
  </si>
  <si>
    <t>2014021210</t>
  </si>
  <si>
    <t>2014011612</t>
  </si>
  <si>
    <t>2014011311</t>
  </si>
  <si>
    <t>2014011414</t>
  </si>
  <si>
    <t>2014011405</t>
  </si>
  <si>
    <t>2014011107</t>
  </si>
  <si>
    <t>2014011126</t>
  </si>
  <si>
    <t>2014011423</t>
  </si>
  <si>
    <t>2014011221</t>
  </si>
  <si>
    <t>2014011105</t>
  </si>
  <si>
    <t>2014101528</t>
  </si>
  <si>
    <t>2014011519</t>
  </si>
  <si>
    <t>2014011114</t>
  </si>
  <si>
    <t>2014011707</t>
  </si>
  <si>
    <t>2014011309</t>
  </si>
  <si>
    <t>2014011720</t>
  </si>
  <si>
    <t>2014151113</t>
  </si>
  <si>
    <t>2014011513</t>
  </si>
  <si>
    <t>2014011401</t>
  </si>
  <si>
    <t>2014011215</t>
  </si>
  <si>
    <t>2014011420</t>
  </si>
  <si>
    <t>2014011419</t>
  </si>
  <si>
    <t>2014011512</t>
  </si>
  <si>
    <t>2014011721</t>
  </si>
  <si>
    <t>2014011316</t>
  </si>
  <si>
    <t>2014011729</t>
  </si>
  <si>
    <t>2014011418</t>
  </si>
  <si>
    <t>2014116225</t>
  </si>
  <si>
    <t>2014011118</t>
  </si>
  <si>
    <t>2014011202</t>
  </si>
  <si>
    <t>2014101410</t>
  </si>
  <si>
    <t>2014011120</t>
  </si>
  <si>
    <t>2014011227</t>
  </si>
  <si>
    <t>2014011408</t>
  </si>
  <si>
    <t>2014011515</t>
  </si>
  <si>
    <t>2014011222</t>
  </si>
  <si>
    <t>2014011205</t>
  </si>
  <si>
    <t>2014071810</t>
  </si>
  <si>
    <t>2014011226</t>
  </si>
  <si>
    <t>2014011521</t>
  </si>
  <si>
    <t>2014116207</t>
  </si>
  <si>
    <t>2013011611</t>
  </si>
  <si>
    <t>2014116310</t>
  </si>
  <si>
    <t>2014011710</t>
  </si>
  <si>
    <t>2014011303</t>
  </si>
  <si>
    <t>2014011224</t>
  </si>
  <si>
    <t>2014116420</t>
  </si>
  <si>
    <t>2014011403</t>
  </si>
  <si>
    <t>2014011220</t>
  </si>
  <si>
    <t>2014011725</t>
  </si>
  <si>
    <t>2014011613</t>
  </si>
  <si>
    <t>2014011712</t>
  </si>
  <si>
    <t>2014011508</t>
  </si>
  <si>
    <t>2014011625</t>
  </si>
  <si>
    <t>2014011618</t>
  </si>
  <si>
    <t>2014101502</t>
  </si>
  <si>
    <t>2014011602</t>
  </si>
  <si>
    <t>2014011621</t>
  </si>
  <si>
    <t>2014011627</t>
  </si>
  <si>
    <t>2014011506</t>
  </si>
  <si>
    <t>2014011213</t>
  </si>
  <si>
    <t>2014011402</t>
  </si>
  <si>
    <t>2014011711</t>
  </si>
  <si>
    <t>2014011509</t>
  </si>
  <si>
    <t>2014071817</t>
  </si>
  <si>
    <t>2014011210</t>
  </si>
  <si>
    <t>2014011208</t>
  </si>
  <si>
    <t>2014011321</t>
  </si>
  <si>
    <t>2014011317</t>
  </si>
  <si>
    <t>2014011218</t>
  </si>
  <si>
    <t>2014011522</t>
  </si>
  <si>
    <t>2014011713</t>
  </si>
  <si>
    <t>2014011407</t>
  </si>
  <si>
    <t>2014011520</t>
  </si>
  <si>
    <t>2014011524</t>
  </si>
  <si>
    <t>2014041207</t>
  </si>
  <si>
    <t>2014011128</t>
  </si>
  <si>
    <t>2014011212</t>
  </si>
  <si>
    <t>2014011726</t>
  </si>
  <si>
    <t>2014012207</t>
  </si>
  <si>
    <t>2014011502</t>
  </si>
  <si>
    <t>2014011428</t>
  </si>
  <si>
    <t>2014101326</t>
  </si>
  <si>
    <t>2014011505</t>
  </si>
  <si>
    <t>2014011526</t>
  </si>
  <si>
    <t>2014011214</t>
  </si>
  <si>
    <t>2014011622</t>
  </si>
  <si>
    <t>2014011122</t>
  </si>
  <si>
    <t>2014011503</t>
  </si>
  <si>
    <t>2014011619</t>
  </si>
  <si>
    <t>2014011319</t>
  </si>
  <si>
    <t>2014011415</t>
  </si>
  <si>
    <t>2014011425</t>
  </si>
  <si>
    <t>2014011426</t>
  </si>
  <si>
    <t>2014011301</t>
  </si>
  <si>
    <t>2014011328</t>
  </si>
  <si>
    <t>2014011714</t>
  </si>
  <si>
    <t>2014105208</t>
  </si>
  <si>
    <t>2014011123</t>
  </si>
  <si>
    <t>2014011429</t>
  </si>
  <si>
    <t>2014011717</t>
  </si>
  <si>
    <t>2014011314</t>
  </si>
  <si>
    <t>2014011624</t>
  </si>
  <si>
    <t>2014011306</t>
  </si>
  <si>
    <t>2013011721</t>
  </si>
  <si>
    <t>2014011702</t>
  </si>
  <si>
    <t>2013011720</t>
  </si>
  <si>
    <t>2014011722</t>
  </si>
  <si>
    <t>2014011318</t>
  </si>
  <si>
    <t>2014011329</t>
  </si>
  <si>
    <t>2014011607</t>
  </si>
  <si>
    <t>2014011514</t>
  </si>
  <si>
    <t>2014011106</t>
  </si>
  <si>
    <t>2014011705</t>
  </si>
  <si>
    <t>2014011409</t>
  </si>
  <si>
    <t>2014011724</t>
  </si>
  <si>
    <t>2014011209</t>
  </si>
  <si>
    <t>2014011229</t>
  </si>
  <si>
    <t>2014011113</t>
  </si>
  <si>
    <t>2014011228</t>
  </si>
  <si>
    <t>2014011628</t>
  </si>
  <si>
    <t>2014011610</t>
  </si>
  <si>
    <t>2014011302</t>
  </si>
  <si>
    <t>2014011307</t>
  </si>
  <si>
    <t>2014011116</t>
  </si>
  <si>
    <t>2014011305</t>
  </si>
  <si>
    <t>2014011716</t>
  </si>
  <si>
    <t>2014011219</t>
  </si>
  <si>
    <t>2014011529</t>
  </si>
  <si>
    <t>2014011517</t>
  </si>
  <si>
    <t>2014011203</t>
  </si>
  <si>
    <t>2014011611</t>
  </si>
  <si>
    <t>2014011626</t>
  </si>
  <si>
    <t>2014011706</t>
  </si>
  <si>
    <t>2014011601</t>
  </si>
  <si>
    <t>2014011629</t>
  </si>
  <si>
    <t>2014011112</t>
  </si>
  <si>
    <t>2014011101</t>
  </si>
  <si>
    <t>2014011109</t>
  </si>
  <si>
    <t>2014011110</t>
  </si>
  <si>
    <t>2014011124</t>
  </si>
  <si>
    <t>2014011406</t>
  </si>
  <si>
    <t>2014071712</t>
  </si>
  <si>
    <t>2014011525</t>
  </si>
  <si>
    <t>2014011127</t>
  </si>
  <si>
    <t>2014011605</t>
  </si>
  <si>
    <t>2014011320</t>
  </si>
  <si>
    <t>2014011225</t>
  </si>
  <si>
    <t>2014011616</t>
  </si>
  <si>
    <t>2013147115</t>
  </si>
  <si>
    <t>2014011308</t>
  </si>
  <si>
    <t>2014011204</t>
  </si>
  <si>
    <t>2014011216</t>
  </si>
  <si>
    <t>2014011727</t>
  </si>
  <si>
    <t>2013147105</t>
  </si>
  <si>
    <t>2014011703</t>
  </si>
  <si>
    <t>2014011518</t>
  </si>
  <si>
    <t>2014011325</t>
  </si>
  <si>
    <t>2013011206</t>
  </si>
  <si>
    <t>2014011115</t>
  </si>
  <si>
    <t>2014011623</t>
  </si>
  <si>
    <t>2014071123</t>
  </si>
  <si>
    <t>2014011708</t>
  </si>
  <si>
    <t>2014011608</t>
  </si>
  <si>
    <t>2014011728</t>
  </si>
  <si>
    <t>2014011427</t>
  </si>
  <si>
    <t>2014011510</t>
  </si>
  <si>
    <t>2014011223</t>
  </si>
  <si>
    <t>2014011201</t>
  </si>
  <si>
    <t>2014011322</t>
  </si>
  <si>
    <t>2013011801G</t>
  </si>
  <si>
    <t>2014011323</t>
  </si>
  <si>
    <t>2014011404</t>
  </si>
  <si>
    <t>2013011609</t>
  </si>
  <si>
    <t>2014011603</t>
  </si>
  <si>
    <t>2014011615</t>
  </si>
  <si>
    <t>2014011103</t>
  </si>
  <si>
    <t>2014011614</t>
  </si>
  <si>
    <t>2014011117</t>
  </si>
  <si>
    <t>2013011703</t>
  </si>
  <si>
    <t>2014011527</t>
  </si>
  <si>
    <t>2013011513</t>
  </si>
  <si>
    <t>2014011511</t>
  </si>
  <si>
    <t>2014011111</t>
  </si>
  <si>
    <t>2014011609</t>
  </si>
  <si>
    <t>2014011704</t>
  </si>
  <si>
    <t>2013011217</t>
  </si>
  <si>
    <t>学分*成绩</t>
  </si>
  <si>
    <t xml:space="preserve">吴涵宇  </t>
  </si>
  <si>
    <t xml:space="preserve">曹乐乐  </t>
  </si>
  <si>
    <t xml:space="preserve">曹希阳  </t>
  </si>
  <si>
    <t xml:space="preserve">陈康  </t>
  </si>
  <si>
    <t xml:space="preserve">邓芍怡  </t>
  </si>
  <si>
    <t xml:space="preserve">窦玉震  </t>
  </si>
  <si>
    <t xml:space="preserve">郭士哲  </t>
  </si>
  <si>
    <t xml:space="preserve">胡前  </t>
  </si>
  <si>
    <t xml:space="preserve">黎宇豪  </t>
  </si>
  <si>
    <t xml:space="preserve">李文祥  </t>
  </si>
  <si>
    <t xml:space="preserve">刘长胜  </t>
  </si>
  <si>
    <t xml:space="preserve">刘俊君  </t>
  </si>
  <si>
    <t xml:space="preserve">刘宇  </t>
  </si>
  <si>
    <t xml:space="preserve">彭芳录  </t>
  </si>
  <si>
    <t xml:space="preserve">沈阳  </t>
  </si>
  <si>
    <t xml:space="preserve">宋思祺  </t>
  </si>
  <si>
    <t xml:space="preserve">孙晓航  </t>
  </si>
  <si>
    <t xml:space="preserve">孙一通  </t>
  </si>
  <si>
    <t xml:space="preserve">卫昱含  </t>
  </si>
  <si>
    <t xml:space="preserve">魏明珠  </t>
  </si>
  <si>
    <t xml:space="preserve">吴鹏  </t>
  </si>
  <si>
    <t xml:space="preserve">杨思宇  </t>
  </si>
  <si>
    <t xml:space="preserve">张星瑞  </t>
  </si>
  <si>
    <t xml:space="preserve">赵旭  </t>
  </si>
  <si>
    <t xml:space="preserve">甄保宇  </t>
  </si>
  <si>
    <t xml:space="preserve">周振宇  </t>
  </si>
  <si>
    <t xml:space="preserve">朱治  </t>
  </si>
  <si>
    <t xml:space="preserve">邹生文  </t>
  </si>
  <si>
    <t xml:space="preserve">许晋滔  </t>
  </si>
  <si>
    <t xml:space="preserve">付大为  </t>
  </si>
  <si>
    <t xml:space="preserve">高泰  </t>
  </si>
  <si>
    <t xml:space="preserve">高毅韬  </t>
  </si>
  <si>
    <t xml:space="preserve">宫森栋  </t>
  </si>
  <si>
    <t xml:space="preserve">郭率  </t>
  </si>
  <si>
    <t xml:space="preserve">郭明豪  </t>
  </si>
  <si>
    <t xml:space="preserve">李浩田  </t>
  </si>
  <si>
    <t xml:space="preserve">李扬  </t>
  </si>
  <si>
    <t xml:space="preserve">马健  </t>
  </si>
  <si>
    <t xml:space="preserve">钱星宇  </t>
  </si>
  <si>
    <t xml:space="preserve">任聪  </t>
  </si>
  <si>
    <t xml:space="preserve">孙赋凯  </t>
  </si>
  <si>
    <t xml:space="preserve">覃天意  </t>
  </si>
  <si>
    <t xml:space="preserve">王琦  </t>
  </si>
  <si>
    <t xml:space="preserve">王玙  </t>
  </si>
  <si>
    <t xml:space="preserve">吴启迪  </t>
  </si>
  <si>
    <t xml:space="preserve">徐长坤  </t>
  </si>
  <si>
    <t xml:space="preserve">徐诗翔  </t>
  </si>
  <si>
    <t xml:space="preserve">杨智乐  </t>
  </si>
  <si>
    <t xml:space="preserve">叶子尧  </t>
  </si>
  <si>
    <t xml:space="preserve">曾子齐  </t>
  </si>
  <si>
    <t xml:space="preserve">张思涛  </t>
  </si>
  <si>
    <t xml:space="preserve">张松浩  </t>
  </si>
  <si>
    <t xml:space="preserve">赵家华  </t>
  </si>
  <si>
    <t xml:space="preserve">赵子玮  </t>
  </si>
  <si>
    <t>总计</t>
  </si>
  <si>
    <t xml:space="preserve">杜文龙  </t>
  </si>
  <si>
    <t xml:space="preserve">王欣  </t>
  </si>
  <si>
    <t xml:space="preserve">温国安  </t>
  </si>
  <si>
    <t xml:space="preserve">王文普  </t>
  </si>
  <si>
    <t xml:space="preserve">谢丰泽  </t>
  </si>
  <si>
    <t xml:space="preserve">劳铁涛  </t>
  </si>
  <si>
    <t xml:space="preserve">莫唐健  </t>
  </si>
  <si>
    <t xml:space="preserve">董力阳  </t>
  </si>
  <si>
    <t xml:space="preserve">李明杰  </t>
  </si>
  <si>
    <t xml:space="preserve">张鹏飞  </t>
  </si>
  <si>
    <t xml:space="preserve">李少杰  </t>
  </si>
  <si>
    <t xml:space="preserve">杨佳澄  </t>
  </si>
  <si>
    <t xml:space="preserve">赵冰  </t>
  </si>
  <si>
    <t xml:space="preserve">徐德康  </t>
  </si>
  <si>
    <t xml:space="preserve">魏德志  </t>
  </si>
  <si>
    <t xml:space="preserve">李骋鹏  </t>
  </si>
  <si>
    <t xml:space="preserve">冯晓晨  </t>
  </si>
  <si>
    <t xml:space="preserve">吕惠子  </t>
  </si>
  <si>
    <t xml:space="preserve">苏标  </t>
  </si>
  <si>
    <t xml:space="preserve">陈宏劲  </t>
  </si>
  <si>
    <t xml:space="preserve">毛亚楠  </t>
  </si>
  <si>
    <t xml:space="preserve">成昌盛  </t>
  </si>
  <si>
    <t xml:space="preserve">范准  </t>
  </si>
  <si>
    <t xml:space="preserve">李鹏  </t>
  </si>
  <si>
    <t xml:space="preserve">骆飞洋  </t>
  </si>
  <si>
    <t xml:space="preserve">徐光春  </t>
  </si>
  <si>
    <t xml:space="preserve">代林桐  </t>
  </si>
  <si>
    <t xml:space="preserve">鲍巧巧  </t>
  </si>
  <si>
    <t xml:space="preserve">房祥丽  </t>
  </si>
  <si>
    <t xml:space="preserve">郐云飞  </t>
  </si>
  <si>
    <t xml:space="preserve">李欣宇  </t>
  </si>
  <si>
    <t xml:space="preserve">范子仪  </t>
  </si>
  <si>
    <t xml:space="preserve">张立  </t>
  </si>
  <si>
    <t xml:space="preserve">贺铭  </t>
  </si>
  <si>
    <t xml:space="preserve">张驰  </t>
  </si>
  <si>
    <t xml:space="preserve">王楠  </t>
  </si>
  <si>
    <t xml:space="preserve">侯东伯  </t>
  </si>
  <si>
    <t xml:space="preserve">阮善信  </t>
  </si>
  <si>
    <t xml:space="preserve">才越丞  </t>
  </si>
  <si>
    <t xml:space="preserve">郑帅  </t>
  </si>
  <si>
    <t xml:space="preserve">杨宇  </t>
  </si>
  <si>
    <t xml:space="preserve">宋爽  </t>
  </si>
  <si>
    <t xml:space="preserve">王小乔  </t>
  </si>
  <si>
    <t xml:space="preserve">陈辉  </t>
  </si>
  <si>
    <t xml:space="preserve">李世民  </t>
  </si>
  <si>
    <t xml:space="preserve">柳灵蓓  </t>
  </si>
  <si>
    <t xml:space="preserve">李桐  </t>
  </si>
  <si>
    <t xml:space="preserve">王嘉瑞  </t>
  </si>
  <si>
    <t xml:space="preserve">孔德智  </t>
  </si>
  <si>
    <t xml:space="preserve">韩勃  </t>
  </si>
  <si>
    <t xml:space="preserve">袁广宇  </t>
  </si>
  <si>
    <t xml:space="preserve">杨珂  </t>
  </si>
  <si>
    <t xml:space="preserve">史宝雍  </t>
  </si>
  <si>
    <t xml:space="preserve">郭鉴锋  </t>
  </si>
  <si>
    <t xml:space="preserve">章文辉  </t>
  </si>
  <si>
    <t xml:space="preserve">田莉  </t>
  </si>
  <si>
    <t xml:space="preserve">施羽  </t>
  </si>
  <si>
    <t xml:space="preserve">贾定睿  </t>
  </si>
  <si>
    <t xml:space="preserve">矫名羽  </t>
  </si>
  <si>
    <t xml:space="preserve">苏桐  </t>
  </si>
  <si>
    <t xml:space="preserve">刘瑞祥  </t>
  </si>
  <si>
    <t xml:space="preserve">刘程华  </t>
  </si>
  <si>
    <t xml:space="preserve">杜欣明  </t>
  </si>
  <si>
    <t xml:space="preserve">李凯  </t>
  </si>
  <si>
    <t xml:space="preserve">熊雪妍  </t>
  </si>
  <si>
    <t xml:space="preserve">邢鹏程  </t>
  </si>
  <si>
    <t xml:space="preserve">李琰  </t>
  </si>
  <si>
    <t xml:space="preserve">苏子恒  </t>
  </si>
  <si>
    <t xml:space="preserve">石浩  </t>
  </si>
  <si>
    <t xml:space="preserve">邹夏景  </t>
  </si>
  <si>
    <t xml:space="preserve">吴江涛  </t>
  </si>
  <si>
    <t xml:space="preserve">吴哲远  </t>
  </si>
  <si>
    <t xml:space="preserve">孙光帅  </t>
  </si>
  <si>
    <t xml:space="preserve">苍玖阳  </t>
  </si>
  <si>
    <t xml:space="preserve">李壮壮  </t>
  </si>
  <si>
    <t xml:space="preserve">田玉顺  </t>
  </si>
  <si>
    <t xml:space="preserve">赵鑫  </t>
  </si>
  <si>
    <t xml:space="preserve">刘坤  </t>
  </si>
  <si>
    <t xml:space="preserve">南娇  </t>
  </si>
  <si>
    <t xml:space="preserve">王硕  </t>
  </si>
  <si>
    <t xml:space="preserve">陈轶栋  </t>
  </si>
  <si>
    <t xml:space="preserve">刘晨辉  </t>
  </si>
  <si>
    <t xml:space="preserve">张朋  </t>
  </si>
  <si>
    <t xml:space="preserve">王李杰  </t>
  </si>
  <si>
    <t xml:space="preserve">贺一轩  </t>
  </si>
  <si>
    <t xml:space="preserve">彭静  </t>
  </si>
  <si>
    <t xml:space="preserve">李志晨  </t>
  </si>
  <si>
    <t xml:space="preserve">李家宝  </t>
  </si>
  <si>
    <t xml:space="preserve">樊冰建  </t>
  </si>
  <si>
    <t xml:space="preserve">于超宁  </t>
  </si>
  <si>
    <t xml:space="preserve">王鹏  </t>
  </si>
  <si>
    <t xml:space="preserve">郝留磊  </t>
  </si>
  <si>
    <t xml:space="preserve">凌宇  </t>
  </si>
  <si>
    <t xml:space="preserve">杨洲  </t>
  </si>
  <si>
    <t xml:space="preserve">吕伟畅  </t>
  </si>
  <si>
    <t xml:space="preserve">李柯垚  </t>
  </si>
  <si>
    <t xml:space="preserve">费凡  </t>
  </si>
  <si>
    <t xml:space="preserve">张中庆  </t>
  </si>
  <si>
    <t xml:space="preserve">王畅  </t>
  </si>
  <si>
    <t xml:space="preserve">蔡国彬  </t>
  </si>
  <si>
    <t xml:space="preserve">丁世力  </t>
  </si>
  <si>
    <t xml:space="preserve">魏子阳  </t>
  </si>
  <si>
    <t xml:space="preserve">赵建洲  </t>
  </si>
  <si>
    <t xml:space="preserve">董博文  </t>
  </si>
  <si>
    <t xml:space="preserve">黄俊元  </t>
  </si>
  <si>
    <t xml:space="preserve">范倍源  </t>
  </si>
  <si>
    <t xml:space="preserve">李嘉玮  </t>
  </si>
  <si>
    <t xml:space="preserve">高继岩  </t>
  </si>
  <si>
    <t xml:space="preserve">万兆亮  </t>
  </si>
  <si>
    <t xml:space="preserve">贺俊烨  </t>
  </si>
  <si>
    <t xml:space="preserve">高伯伦  </t>
  </si>
  <si>
    <t xml:space="preserve">王天泽  </t>
  </si>
  <si>
    <t xml:space="preserve">宋依哲  </t>
  </si>
  <si>
    <t xml:space="preserve">李智慧  </t>
  </si>
  <si>
    <t xml:space="preserve">王瑞  </t>
  </si>
  <si>
    <t xml:space="preserve">李明远  </t>
  </si>
  <si>
    <t xml:space="preserve">李国城  </t>
  </si>
  <si>
    <t xml:space="preserve">王凯朋  </t>
  </si>
  <si>
    <t xml:space="preserve">王子斌  </t>
  </si>
  <si>
    <t xml:space="preserve">董天杨  </t>
  </si>
  <si>
    <t xml:space="preserve">赵爱港  </t>
  </si>
  <si>
    <t xml:space="preserve">侯世达  </t>
  </si>
  <si>
    <t xml:space="preserve">张子晨  </t>
  </si>
  <si>
    <t xml:space="preserve">李昊瑾  </t>
  </si>
  <si>
    <t xml:space="preserve">曹金梦  </t>
  </si>
  <si>
    <t xml:space="preserve">周斌斌  </t>
  </si>
  <si>
    <t xml:space="preserve">詹立蕾  </t>
  </si>
  <si>
    <t xml:space="preserve">从善学  </t>
  </si>
  <si>
    <t xml:space="preserve">谢立宇  </t>
  </si>
  <si>
    <t xml:space="preserve">黄润泽  </t>
  </si>
  <si>
    <t xml:space="preserve">文钢桥  </t>
  </si>
  <si>
    <t xml:space="preserve">吴天浩  </t>
  </si>
  <si>
    <t xml:space="preserve">陈锋华  </t>
  </si>
  <si>
    <t xml:space="preserve">王晓宇  </t>
  </si>
  <si>
    <t xml:space="preserve">汪群  </t>
  </si>
  <si>
    <t xml:space="preserve">王思琦  </t>
  </si>
  <si>
    <t xml:space="preserve">张巨达  </t>
  </si>
  <si>
    <t xml:space="preserve">张筠喆  </t>
  </si>
  <si>
    <t xml:space="preserve">陈思源  </t>
  </si>
  <si>
    <t xml:space="preserve">张旭辉  </t>
  </si>
  <si>
    <t xml:space="preserve">李文思  </t>
  </si>
  <si>
    <t xml:space="preserve">李姿科  </t>
  </si>
  <si>
    <t xml:space="preserve">邢森林  </t>
  </si>
  <si>
    <t xml:space="preserve">周泽才  </t>
  </si>
  <si>
    <t xml:space="preserve">吕文川  </t>
  </si>
  <si>
    <t xml:space="preserve">罗靖  </t>
  </si>
  <si>
    <t xml:space="preserve">张天钰  </t>
  </si>
  <si>
    <t xml:space="preserve">郝高明  </t>
  </si>
  <si>
    <t xml:space="preserve">王禹  </t>
  </si>
  <si>
    <t xml:space="preserve">边金宁  </t>
  </si>
  <si>
    <t xml:space="preserve">王庭策  </t>
  </si>
  <si>
    <t xml:space="preserve">王文博  </t>
  </si>
  <si>
    <t xml:space="preserve">孙嘉育  </t>
  </si>
  <si>
    <t xml:space="preserve">张永辉  </t>
  </si>
  <si>
    <t xml:space="preserve">李慎言  </t>
  </si>
  <si>
    <t xml:space="preserve">卢豪  </t>
  </si>
  <si>
    <t xml:space="preserve">郭鹏杰  </t>
  </si>
  <si>
    <t xml:space="preserve">范钊伟  </t>
  </si>
  <si>
    <t xml:space="preserve">刘文超  </t>
  </si>
  <si>
    <t xml:space="preserve">徐新宇  </t>
  </si>
  <si>
    <t xml:space="preserve">苟浩洋  </t>
  </si>
  <si>
    <t xml:space="preserve">朱继业  </t>
  </si>
  <si>
    <t xml:space="preserve">刘德正  </t>
  </si>
  <si>
    <t xml:space="preserve">周杨  </t>
  </si>
  <si>
    <t xml:space="preserve">赵旺  </t>
  </si>
  <si>
    <t xml:space="preserve">蔺鹏飞  </t>
  </si>
  <si>
    <t xml:space="preserve">陈缘  </t>
  </si>
  <si>
    <t xml:space="preserve">郝子啸  </t>
  </si>
  <si>
    <t xml:space="preserve">宋金洋  </t>
  </si>
  <si>
    <t xml:space="preserve">韩佳滨  </t>
  </si>
  <si>
    <t xml:space="preserve">李兴宇  </t>
  </si>
  <si>
    <t xml:space="preserve">李祖辉  </t>
  </si>
  <si>
    <t xml:space="preserve">周先喆  </t>
  </si>
  <si>
    <t xml:space="preserve">彭益飞  </t>
  </si>
  <si>
    <t xml:space="preserve">曹晓格  </t>
  </si>
  <si>
    <t xml:space="preserve">刘尚达  </t>
  </si>
  <si>
    <t xml:space="preserve">赵凤烨  </t>
  </si>
  <si>
    <t xml:space="preserve">韩涛  </t>
  </si>
  <si>
    <t xml:space="preserve">戴晓璠  </t>
  </si>
  <si>
    <t xml:space="preserve">赵望源  </t>
  </si>
  <si>
    <t xml:space="preserve">刘佰昆  </t>
  </si>
  <si>
    <t xml:space="preserve">陈孟超  </t>
  </si>
  <si>
    <t xml:space="preserve">李宝明  </t>
  </si>
  <si>
    <t xml:space="preserve">李瑜  </t>
  </si>
  <si>
    <t xml:space="preserve">徐长洲  </t>
  </si>
  <si>
    <t xml:space="preserve">黎超菘  </t>
  </si>
  <si>
    <t xml:space="preserve">孟飞腾  </t>
  </si>
  <si>
    <t xml:space="preserve">魏民  </t>
  </si>
  <si>
    <t xml:space="preserve">张子豪  </t>
  </si>
  <si>
    <t xml:space="preserve">金鑫  </t>
  </si>
  <si>
    <t xml:space="preserve">王茗瑶  </t>
  </si>
  <si>
    <t xml:space="preserve">张健祯  </t>
  </si>
  <si>
    <t xml:space="preserve">曲况男  </t>
  </si>
  <si>
    <t xml:space="preserve">赵一鸣  </t>
  </si>
  <si>
    <t xml:space="preserve">黄传智  </t>
  </si>
  <si>
    <t xml:space="preserve">常鑫达  </t>
  </si>
  <si>
    <t xml:space="preserve">李楠  </t>
  </si>
  <si>
    <t xml:space="preserve">赵铎然  </t>
  </si>
  <si>
    <t xml:space="preserve">高雨晴  </t>
  </si>
  <si>
    <t xml:space="preserve">崔林涛  </t>
  </si>
  <si>
    <t xml:space="preserve">隋海波  </t>
  </si>
  <si>
    <t xml:space="preserve">吴岱岳  </t>
  </si>
  <si>
    <t xml:space="preserve">李征  </t>
  </si>
  <si>
    <t xml:space="preserve">司云麒  </t>
  </si>
  <si>
    <t xml:space="preserve">向钊  </t>
  </si>
  <si>
    <t xml:space="preserve">田瑞菊  </t>
  </si>
  <si>
    <t xml:space="preserve">蒋垣腾  </t>
  </si>
  <si>
    <t xml:space="preserve">李涛  </t>
  </si>
  <si>
    <t xml:space="preserve">赵光璞  </t>
  </si>
  <si>
    <t xml:space="preserve">张行健  </t>
  </si>
  <si>
    <t xml:space="preserve">耿新元  </t>
  </si>
  <si>
    <t xml:space="preserve">杨国威  </t>
  </si>
  <si>
    <t xml:space="preserve">蔡庆男  </t>
  </si>
  <si>
    <t xml:space="preserve">王者风  </t>
  </si>
  <si>
    <t xml:space="preserve">侯帅儒  </t>
  </si>
  <si>
    <t xml:space="preserve">王震源  </t>
  </si>
  <si>
    <t xml:space="preserve">焦佳成  </t>
  </si>
  <si>
    <t xml:space="preserve">刘楠  </t>
  </si>
  <si>
    <t xml:space="preserve">郭效周  </t>
  </si>
  <si>
    <t xml:space="preserve">罗晨  </t>
  </si>
  <si>
    <t xml:space="preserve">丁启龙  </t>
  </si>
  <si>
    <t xml:space="preserve">吕樾  </t>
  </si>
  <si>
    <t xml:space="preserve">隋新宇  </t>
  </si>
  <si>
    <t xml:space="preserve">陈思均  </t>
  </si>
  <si>
    <t xml:space="preserve">徐文超  </t>
  </si>
  <si>
    <t xml:space="preserve">刘鑫  </t>
  </si>
  <si>
    <t xml:space="preserve">胡琪玮  </t>
  </si>
  <si>
    <t xml:space="preserve">李政  </t>
  </si>
  <si>
    <t xml:space="preserve">李泽康  </t>
  </si>
  <si>
    <t xml:space="preserve">董圣杰  </t>
  </si>
  <si>
    <t xml:space="preserve">王智超  </t>
  </si>
  <si>
    <t>2013012123</t>
  </si>
  <si>
    <t>2014012101</t>
  </si>
  <si>
    <t>2014012102</t>
  </si>
  <si>
    <t>2014012103</t>
  </si>
  <si>
    <t>2014012104</t>
  </si>
  <si>
    <t>2014012105</t>
  </si>
  <si>
    <t>2014012106</t>
  </si>
  <si>
    <t>2014012107</t>
  </si>
  <si>
    <t>2014012108</t>
  </si>
  <si>
    <t>2014012109</t>
  </si>
  <si>
    <t>2014012110</t>
  </si>
  <si>
    <t>2014012111</t>
  </si>
  <si>
    <t>2014012112</t>
  </si>
  <si>
    <t>2014012113</t>
  </si>
  <si>
    <t>2014012114</t>
  </si>
  <si>
    <t>2014012115</t>
  </si>
  <si>
    <t>2014012116</t>
  </si>
  <si>
    <t>2014012117</t>
  </si>
  <si>
    <t>2014012118</t>
  </si>
  <si>
    <t>2014012119</t>
  </si>
  <si>
    <t>2014012120</t>
  </si>
  <si>
    <t>2014012121</t>
  </si>
  <si>
    <t>2014012123</t>
  </si>
  <si>
    <t>2014012125</t>
  </si>
  <si>
    <t>2014012126</t>
  </si>
  <si>
    <t>2014012127</t>
  </si>
  <si>
    <t>2014012128</t>
  </si>
  <si>
    <t>2014012129</t>
  </si>
  <si>
    <t>2014101523</t>
  </si>
  <si>
    <t>2014012201</t>
  </si>
  <si>
    <t>2014012202</t>
  </si>
  <si>
    <t>2014012203</t>
  </si>
  <si>
    <t>2014012204</t>
  </si>
  <si>
    <t>2014012205</t>
  </si>
  <si>
    <t>2014012206</t>
  </si>
  <si>
    <t>2014012208</t>
  </si>
  <si>
    <t>2014012209</t>
  </si>
  <si>
    <t>2014012210</t>
  </si>
  <si>
    <t>2014012211</t>
  </si>
  <si>
    <t>2014012212</t>
  </si>
  <si>
    <t>2014012213</t>
  </si>
  <si>
    <t>2014012214</t>
  </si>
  <si>
    <t>2014012215</t>
  </si>
  <si>
    <t>2014012216</t>
  </si>
  <si>
    <t>2014012217</t>
  </si>
  <si>
    <t>2014012218</t>
  </si>
  <si>
    <t>2014012219</t>
  </si>
  <si>
    <t>2014012221</t>
  </si>
  <si>
    <t>2014012222</t>
  </si>
  <si>
    <t>2014012223</t>
  </si>
  <si>
    <t>2014012224</t>
  </si>
  <si>
    <t>2014012225</t>
  </si>
  <si>
    <t>2014012227</t>
  </si>
  <si>
    <t>2014012228</t>
  </si>
  <si>
    <t>卫生</t>
    <phoneticPr fontId="1" type="noConversion"/>
  </si>
  <si>
    <t>卫生成绩</t>
    <phoneticPr fontId="1" type="noConversion"/>
  </si>
  <si>
    <t>综合成绩</t>
    <phoneticPr fontId="1" type="noConversion"/>
  </si>
  <si>
    <t>奖学金等级</t>
    <phoneticPr fontId="1" type="noConversion"/>
  </si>
  <si>
    <t>一等</t>
    <phoneticPr fontId="1" type="noConversion"/>
  </si>
  <si>
    <t>二等</t>
    <phoneticPr fontId="1" type="noConversion"/>
  </si>
  <si>
    <t>三等</t>
    <phoneticPr fontId="1" type="noConversion"/>
  </si>
  <si>
    <t>成绩等级</t>
    <phoneticPr fontId="1" type="noConversion"/>
  </si>
  <si>
    <t>三等</t>
    <phoneticPr fontId="1" type="noConversion"/>
  </si>
  <si>
    <t>挂科</t>
    <phoneticPr fontId="1" type="noConversion"/>
  </si>
  <si>
    <t>学号</t>
    <phoneticPr fontId="1" type="noConversion"/>
  </si>
  <si>
    <t>姓名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</si>
</sst>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9"/>
      <color indexed="8"/>
      <name val="宋体"/>
      <family val="3"/>
      <charset val="134"/>
    </font>
    <font>
      <sz val="10"/>
      <name val="宋体"/>
      <family val="3"/>
      <charset val="134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00B050"/>
        <bgColor indexed="64"/>
      </patternFill>
    </fill>
  </fills>
  <borders count="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2" fillId="0" borderId="0" xfId="0" applyNumberFormat="1" applyFont="1" applyAlignment="1">
      <alignment horizontal="left"/>
    </xf>
    <xf numFmtId="0" fontId="0" fillId="0" borderId="0" xfId="0" applyAlignment="1">
      <alignment horizontal="left"/>
    </xf>
    <xf numFmtId="0" fontId="0" fillId="0" borderId="0" xfId="0" applyAlignment="1">
      <alignment horizontal="left" vertical="center"/>
    </xf>
    <xf numFmtId="0" fontId="0" fillId="0" borderId="0" xfId="0" applyNumberFormat="1" applyFont="1" applyFill="1" applyBorder="1" applyAlignment="1"/>
    <xf numFmtId="0" fontId="3" fillId="0" borderId="1" xfId="0" applyNumberFormat="1" applyFont="1" applyFill="1" applyBorder="1" applyAlignment="1">
      <alignment horizontal="left" vertical="center"/>
    </xf>
    <xf numFmtId="0" fontId="0" fillId="2" borderId="0" xfId="0" applyFill="1">
      <alignment vertical="center"/>
    </xf>
    <xf numFmtId="0" fontId="0" fillId="3" borderId="0" xfId="0" applyFill="1">
      <alignment vertical="center"/>
    </xf>
    <xf numFmtId="0" fontId="0" fillId="4" borderId="0" xfId="0" applyFill="1">
      <alignment vertical="center"/>
    </xf>
    <xf numFmtId="0" fontId="0" fillId="5" borderId="0" xfId="0" applyFill="1" applyAlignment="1">
      <alignment horizontal="left" vertical="center"/>
    </xf>
    <xf numFmtId="0" fontId="0" fillId="2" borderId="0" xfId="0" applyFill="1" applyAlignment="1">
      <alignment horizontal="left" vertical="center"/>
    </xf>
    <xf numFmtId="0" fontId="0" fillId="4" borderId="0" xfId="0" applyFill="1" applyAlignment="1">
      <alignment horizontal="left" vertical="center"/>
    </xf>
    <xf numFmtId="0" fontId="0" fillId="6" borderId="0" xfId="0" applyFill="1" applyAlignment="1">
      <alignment horizontal="left" vertical="center"/>
    </xf>
  </cellXfs>
  <cellStyles count="1">
    <cellStyle name="常规" xfId="0" builtinId="0"/>
  </cellStyles>
  <dxfs count="4"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C00000"/>
        </patternFill>
      </fill>
    </dxf>
    <dxf>
      <fill>
        <patternFill>
          <bgColor rgb="FFFFFF00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233"/>
  <sheetViews>
    <sheetView tabSelected="1" workbookViewId="0">
      <selection activeCell="I84" sqref="I84:J84"/>
    </sheetView>
  </sheetViews>
  <sheetFormatPr defaultRowHeight="14.4" x14ac:dyDescent="0.25"/>
  <cols>
    <col min="1" max="1" width="11.6640625" bestFit="1" customWidth="1"/>
    <col min="3" max="4" width="8.88671875" hidden="1" customWidth="1"/>
    <col min="5" max="5" width="12.77734375" bestFit="1" customWidth="1"/>
    <col min="6" max="6" width="12.77734375" customWidth="1"/>
    <col min="8" max="8" width="7.5546875" style="3" bestFit="1" customWidth="1"/>
  </cols>
  <sheetData>
    <row r="1" spans="1:12" x14ac:dyDescent="0.15">
      <c r="A1" t="s">
        <v>587</v>
      </c>
      <c r="B1" t="s">
        <v>588</v>
      </c>
      <c r="C1" t="s">
        <v>2</v>
      </c>
      <c r="D1" t="s">
        <v>3</v>
      </c>
      <c r="E1" t="s">
        <v>4</v>
      </c>
      <c r="F1" s="1" t="s">
        <v>577</v>
      </c>
      <c r="G1" t="s">
        <v>579</v>
      </c>
      <c r="H1" s="3" t="s">
        <v>580</v>
      </c>
      <c r="L1" s="5" t="s">
        <v>207</v>
      </c>
    </row>
    <row r="2" spans="1:12" x14ac:dyDescent="0.25">
      <c r="A2" t="s">
        <v>5</v>
      </c>
      <c r="B2" t="s">
        <v>292</v>
      </c>
      <c r="C2">
        <v>11.5</v>
      </c>
      <c r="D2">
        <v>1063</v>
      </c>
      <c r="E2">
        <v>92.434782608695656</v>
      </c>
      <c r="F2">
        <v>0.32745039682539684</v>
      </c>
      <c r="G2">
        <f t="shared" ref="G2:G65" si="0">F2+E2</f>
        <v>92.762233005521054</v>
      </c>
      <c r="H2" s="10" t="s">
        <v>581</v>
      </c>
      <c r="L2" s="5" t="s">
        <v>207</v>
      </c>
    </row>
    <row r="3" spans="1:12" x14ac:dyDescent="0.25">
      <c r="A3" t="s">
        <v>6</v>
      </c>
      <c r="B3" t="s">
        <v>293</v>
      </c>
      <c r="C3">
        <v>11.5</v>
      </c>
      <c r="D3">
        <v>1060</v>
      </c>
      <c r="E3">
        <v>92.173913043478265</v>
      </c>
      <c r="F3">
        <v>0.28819444444444448</v>
      </c>
      <c r="G3">
        <f t="shared" si="0"/>
        <v>92.462107487922708</v>
      </c>
      <c r="H3" s="10" t="s">
        <v>581</v>
      </c>
      <c r="L3" s="5" t="s">
        <v>230</v>
      </c>
    </row>
    <row r="4" spans="1:12" x14ac:dyDescent="0.25">
      <c r="A4" t="s">
        <v>7</v>
      </c>
      <c r="B4" t="s">
        <v>294</v>
      </c>
      <c r="C4">
        <v>11.5</v>
      </c>
      <c r="D4">
        <v>1044.5</v>
      </c>
      <c r="E4">
        <v>90.826086956521735</v>
      </c>
      <c r="F4">
        <v>0.33308531746031744</v>
      </c>
      <c r="G4">
        <f t="shared" si="0"/>
        <v>91.159172273982051</v>
      </c>
      <c r="H4" s="10" t="s">
        <v>581</v>
      </c>
      <c r="L4" s="5" t="s">
        <v>230</v>
      </c>
    </row>
    <row r="5" spans="1:12" x14ac:dyDescent="0.25">
      <c r="A5" t="s">
        <v>8</v>
      </c>
      <c r="B5" t="s">
        <v>295</v>
      </c>
      <c r="C5">
        <v>11.5</v>
      </c>
      <c r="D5">
        <v>1039</v>
      </c>
      <c r="E5">
        <v>90.347826086956516</v>
      </c>
      <c r="F5">
        <v>0.25342261904761904</v>
      </c>
      <c r="G5">
        <f t="shared" si="0"/>
        <v>90.601248706004142</v>
      </c>
      <c r="H5" s="10" t="s">
        <v>581</v>
      </c>
      <c r="L5" s="5" t="s">
        <v>230</v>
      </c>
    </row>
    <row r="6" spans="1:12" x14ac:dyDescent="0.25">
      <c r="A6" t="s">
        <v>9</v>
      </c>
      <c r="B6" t="s">
        <v>296</v>
      </c>
      <c r="C6">
        <v>11.5</v>
      </c>
      <c r="D6">
        <v>1035.5</v>
      </c>
      <c r="E6">
        <v>90.043478260869563</v>
      </c>
      <c r="F6">
        <v>0.37</v>
      </c>
      <c r="G6">
        <f t="shared" si="0"/>
        <v>90.413478260869567</v>
      </c>
      <c r="H6" s="10" t="s">
        <v>581</v>
      </c>
      <c r="L6" s="5" t="s">
        <v>222</v>
      </c>
    </row>
    <row r="7" spans="1:12" x14ac:dyDescent="0.25">
      <c r="A7" t="s">
        <v>10</v>
      </c>
      <c r="B7" t="s">
        <v>297</v>
      </c>
      <c r="C7">
        <v>11.5</v>
      </c>
      <c r="D7">
        <v>1015.5</v>
      </c>
      <c r="E7">
        <v>88.304347826086953</v>
      </c>
      <c r="F7">
        <v>0.28174603174603174</v>
      </c>
      <c r="G7">
        <f t="shared" si="0"/>
        <v>88.586093857832992</v>
      </c>
      <c r="H7" s="10" t="s">
        <v>581</v>
      </c>
      <c r="L7" s="5" t="s">
        <v>222</v>
      </c>
    </row>
    <row r="8" spans="1:12" x14ac:dyDescent="0.25">
      <c r="A8" t="s">
        <v>11</v>
      </c>
      <c r="B8" t="s">
        <v>298</v>
      </c>
      <c r="C8">
        <v>11.5</v>
      </c>
      <c r="D8">
        <v>1007.5</v>
      </c>
      <c r="E8">
        <v>87.608695652173907</v>
      </c>
      <c r="F8">
        <v>0.25342261904761904</v>
      </c>
      <c r="G8">
        <f t="shared" si="0"/>
        <v>87.862118271221533</v>
      </c>
      <c r="H8" s="10" t="s">
        <v>581</v>
      </c>
      <c r="L8" s="5" t="s">
        <v>222</v>
      </c>
    </row>
    <row r="9" spans="1:12" x14ac:dyDescent="0.25">
      <c r="A9" t="s">
        <v>12</v>
      </c>
      <c r="B9" t="s">
        <v>299</v>
      </c>
      <c r="C9">
        <v>11.5</v>
      </c>
      <c r="D9">
        <v>997.5</v>
      </c>
      <c r="E9">
        <v>86.739130434782609</v>
      </c>
      <c r="F9">
        <v>0.3</v>
      </c>
      <c r="G9">
        <f t="shared" si="0"/>
        <v>87.039130434782606</v>
      </c>
      <c r="H9" s="10" t="s">
        <v>581</v>
      </c>
      <c r="L9" s="5" t="s">
        <v>228</v>
      </c>
    </row>
    <row r="10" spans="1:12" x14ac:dyDescent="0.25">
      <c r="A10" t="s">
        <v>13</v>
      </c>
      <c r="B10" t="s">
        <v>300</v>
      </c>
      <c r="C10">
        <v>11.5</v>
      </c>
      <c r="D10">
        <v>997.5</v>
      </c>
      <c r="E10">
        <v>86.739130434782609</v>
      </c>
      <c r="F10">
        <v>0.29094246031746035</v>
      </c>
      <c r="G10">
        <f t="shared" si="0"/>
        <v>87.030072895100076</v>
      </c>
      <c r="H10" s="10" t="s">
        <v>581</v>
      </c>
      <c r="L10" s="5" t="s">
        <v>228</v>
      </c>
    </row>
    <row r="11" spans="1:12" x14ac:dyDescent="0.25">
      <c r="A11" t="s">
        <v>15</v>
      </c>
      <c r="B11" t="s">
        <v>302</v>
      </c>
      <c r="C11">
        <v>10.5</v>
      </c>
      <c r="D11">
        <v>908.5</v>
      </c>
      <c r="E11">
        <v>86.523809523809518</v>
      </c>
      <c r="F11">
        <v>0.37</v>
      </c>
      <c r="G11">
        <f t="shared" si="0"/>
        <v>86.893809523809523</v>
      </c>
      <c r="H11" s="10" t="s">
        <v>581</v>
      </c>
      <c r="L11" s="5" t="s">
        <v>153</v>
      </c>
    </row>
    <row r="12" spans="1:12" x14ac:dyDescent="0.25">
      <c r="A12" t="s">
        <v>16</v>
      </c>
      <c r="B12" t="s">
        <v>303</v>
      </c>
      <c r="C12">
        <v>11.5</v>
      </c>
      <c r="D12">
        <v>995</v>
      </c>
      <c r="E12">
        <v>86.521739130434781</v>
      </c>
      <c r="F12">
        <v>0.36425595238095232</v>
      </c>
      <c r="G12">
        <f t="shared" si="0"/>
        <v>86.885995082815739</v>
      </c>
      <c r="H12" s="10" t="s">
        <v>581</v>
      </c>
      <c r="L12" s="5" t="s">
        <v>219</v>
      </c>
    </row>
    <row r="13" spans="1:12" x14ac:dyDescent="0.25">
      <c r="A13" t="s">
        <v>14</v>
      </c>
      <c r="B13" t="s">
        <v>301</v>
      </c>
      <c r="C13">
        <v>11.5</v>
      </c>
      <c r="D13">
        <v>995.5</v>
      </c>
      <c r="E13">
        <v>86.565217391304344</v>
      </c>
      <c r="F13">
        <v>0.29547619047619045</v>
      </c>
      <c r="G13">
        <f t="shared" si="0"/>
        <v>86.860693581780538</v>
      </c>
      <c r="H13" s="10" t="s">
        <v>581</v>
      </c>
      <c r="L13" s="5" t="s">
        <v>203</v>
      </c>
    </row>
    <row r="14" spans="1:12" x14ac:dyDescent="0.25">
      <c r="A14" t="s">
        <v>17</v>
      </c>
      <c r="B14" t="s">
        <v>304</v>
      </c>
      <c r="C14">
        <v>11.5</v>
      </c>
      <c r="D14">
        <v>994.5</v>
      </c>
      <c r="E14">
        <v>86.478260869565219</v>
      </c>
      <c r="F14">
        <v>0.37</v>
      </c>
      <c r="G14">
        <f t="shared" si="0"/>
        <v>86.848260869565223</v>
      </c>
      <c r="H14" s="10" t="s">
        <v>581</v>
      </c>
      <c r="L14" s="5" t="s">
        <v>198</v>
      </c>
    </row>
    <row r="15" spans="1:12" x14ac:dyDescent="0.25">
      <c r="A15" t="s">
        <v>18</v>
      </c>
      <c r="B15" t="s">
        <v>305</v>
      </c>
      <c r="C15">
        <v>11.5</v>
      </c>
      <c r="D15">
        <v>994</v>
      </c>
      <c r="E15">
        <v>86.434782608695656</v>
      </c>
      <c r="F15">
        <v>0.32573412698412696</v>
      </c>
      <c r="G15">
        <f t="shared" si="0"/>
        <v>86.760516735679786</v>
      </c>
      <c r="H15" s="10" t="s">
        <v>581</v>
      </c>
      <c r="L15" s="5" t="s">
        <v>186</v>
      </c>
    </row>
    <row r="16" spans="1:12" x14ac:dyDescent="0.25">
      <c r="A16" t="s">
        <v>19</v>
      </c>
      <c r="B16" t="s">
        <v>306</v>
      </c>
      <c r="C16">
        <v>11.5</v>
      </c>
      <c r="D16">
        <v>994</v>
      </c>
      <c r="E16">
        <v>86.434782608695656</v>
      </c>
      <c r="F16">
        <v>0.28690476190476188</v>
      </c>
      <c r="G16">
        <f t="shared" si="0"/>
        <v>86.721687370600421</v>
      </c>
      <c r="H16" s="10" t="s">
        <v>581</v>
      </c>
      <c r="L16" s="5" t="s">
        <v>225</v>
      </c>
    </row>
    <row r="17" spans="1:12" x14ac:dyDescent="0.25">
      <c r="A17" t="s">
        <v>20</v>
      </c>
      <c r="B17" t="s">
        <v>307</v>
      </c>
      <c r="C17">
        <v>11.5</v>
      </c>
      <c r="D17">
        <v>989.5</v>
      </c>
      <c r="E17">
        <v>86.043478260869563</v>
      </c>
      <c r="F17">
        <v>0.37</v>
      </c>
      <c r="G17">
        <f t="shared" si="0"/>
        <v>86.413478260869567</v>
      </c>
      <c r="H17" s="10" t="s">
        <v>581</v>
      </c>
      <c r="L17" s="5" t="s">
        <v>225</v>
      </c>
    </row>
    <row r="18" spans="1:12" x14ac:dyDescent="0.25">
      <c r="A18" t="s">
        <v>21</v>
      </c>
      <c r="B18" t="s">
        <v>308</v>
      </c>
      <c r="C18">
        <v>11.5</v>
      </c>
      <c r="D18">
        <v>988.5</v>
      </c>
      <c r="E18">
        <v>85.956521739130437</v>
      </c>
      <c r="F18">
        <v>0.28174603174603174</v>
      </c>
      <c r="G18">
        <f t="shared" si="0"/>
        <v>86.238267770876476</v>
      </c>
      <c r="H18" s="10" t="s">
        <v>581</v>
      </c>
      <c r="L18" s="5" t="s">
        <v>225</v>
      </c>
    </row>
    <row r="19" spans="1:12" x14ac:dyDescent="0.25">
      <c r="A19" t="s">
        <v>22</v>
      </c>
      <c r="B19" t="s">
        <v>309</v>
      </c>
      <c r="C19">
        <v>11.5</v>
      </c>
      <c r="D19">
        <v>984.5</v>
      </c>
      <c r="E19">
        <v>85.608695652173907</v>
      </c>
      <c r="F19">
        <v>0.34</v>
      </c>
      <c r="G19">
        <f t="shared" si="0"/>
        <v>85.94869565217391</v>
      </c>
      <c r="H19" s="10" t="s">
        <v>581</v>
      </c>
      <c r="L19" s="5" t="s">
        <v>187</v>
      </c>
    </row>
    <row r="20" spans="1:12" x14ac:dyDescent="0.25">
      <c r="A20" t="s">
        <v>23</v>
      </c>
      <c r="B20" t="s">
        <v>310</v>
      </c>
      <c r="C20">
        <v>10.5</v>
      </c>
      <c r="D20">
        <v>897.5</v>
      </c>
      <c r="E20">
        <v>85.476190476190482</v>
      </c>
      <c r="F20">
        <v>0.28424603174603175</v>
      </c>
      <c r="G20">
        <f t="shared" si="0"/>
        <v>85.760436507936518</v>
      </c>
      <c r="H20" s="11" t="s">
        <v>582</v>
      </c>
      <c r="L20" s="5" t="s">
        <v>188</v>
      </c>
    </row>
    <row r="21" spans="1:12" x14ac:dyDescent="0.25">
      <c r="A21" t="s">
        <v>24</v>
      </c>
      <c r="B21" t="s">
        <v>311</v>
      </c>
      <c r="C21">
        <v>10.5</v>
      </c>
      <c r="D21">
        <v>895</v>
      </c>
      <c r="E21">
        <v>85.238095238095241</v>
      </c>
      <c r="F21">
        <v>0.27481150793650788</v>
      </c>
      <c r="G21">
        <f t="shared" si="0"/>
        <v>85.512906746031746</v>
      </c>
      <c r="H21" s="11" t="s">
        <v>582</v>
      </c>
      <c r="L21" s="5" t="s">
        <v>232</v>
      </c>
    </row>
    <row r="22" spans="1:12" x14ac:dyDescent="0.25">
      <c r="A22" t="s">
        <v>25</v>
      </c>
      <c r="B22" t="s">
        <v>312</v>
      </c>
      <c r="C22">
        <v>11.5</v>
      </c>
      <c r="D22">
        <v>979</v>
      </c>
      <c r="E22">
        <v>85.130434782608702</v>
      </c>
      <c r="F22">
        <v>0.32269841269841271</v>
      </c>
      <c r="G22">
        <f t="shared" si="0"/>
        <v>85.453133195307117</v>
      </c>
      <c r="H22" s="11" t="s">
        <v>582</v>
      </c>
      <c r="L22" s="5" t="s">
        <v>232</v>
      </c>
    </row>
    <row r="23" spans="1:12" x14ac:dyDescent="0.25">
      <c r="A23" t="s">
        <v>26</v>
      </c>
      <c r="B23" t="s">
        <v>313</v>
      </c>
      <c r="C23">
        <v>11.5</v>
      </c>
      <c r="D23">
        <v>977</v>
      </c>
      <c r="E23">
        <v>84.956521739130437</v>
      </c>
      <c r="F23">
        <v>0.37</v>
      </c>
      <c r="G23">
        <f t="shared" si="0"/>
        <v>85.326521739130442</v>
      </c>
      <c r="H23" s="11" t="s">
        <v>582</v>
      </c>
      <c r="L23" s="5" t="s">
        <v>232</v>
      </c>
    </row>
    <row r="24" spans="1:12" x14ac:dyDescent="0.25">
      <c r="A24" t="s">
        <v>28</v>
      </c>
      <c r="B24" t="s">
        <v>315</v>
      </c>
      <c r="C24">
        <v>10.5</v>
      </c>
      <c r="D24">
        <v>888</v>
      </c>
      <c r="E24">
        <v>84.571428571428569</v>
      </c>
      <c r="F24">
        <v>0.34875</v>
      </c>
      <c r="G24">
        <f t="shared" si="0"/>
        <v>84.920178571428565</v>
      </c>
      <c r="H24" s="11" t="s">
        <v>582</v>
      </c>
      <c r="L24" s="5" t="s">
        <v>232</v>
      </c>
    </row>
    <row r="25" spans="1:12" x14ac:dyDescent="0.25">
      <c r="A25" t="s">
        <v>29</v>
      </c>
      <c r="B25" t="s">
        <v>316</v>
      </c>
      <c r="C25">
        <v>12.5</v>
      </c>
      <c r="D25">
        <v>1056.5</v>
      </c>
      <c r="E25">
        <v>84.52</v>
      </c>
      <c r="F25">
        <v>0.25342261904761904</v>
      </c>
      <c r="G25">
        <f t="shared" si="0"/>
        <v>84.773422619047622</v>
      </c>
      <c r="H25" s="11" t="s">
        <v>582</v>
      </c>
      <c r="L25" s="5" t="s">
        <v>185</v>
      </c>
    </row>
    <row r="26" spans="1:12" x14ac:dyDescent="0.25">
      <c r="A26" t="s">
        <v>30</v>
      </c>
      <c r="B26" t="s">
        <v>317</v>
      </c>
      <c r="C26">
        <v>11.5</v>
      </c>
      <c r="D26">
        <v>971</v>
      </c>
      <c r="E26">
        <v>84.434782608695656</v>
      </c>
      <c r="F26">
        <v>0.29248015873015876</v>
      </c>
      <c r="G26">
        <f t="shared" si="0"/>
        <v>84.727262767425813</v>
      </c>
      <c r="H26" s="11" t="s">
        <v>582</v>
      </c>
      <c r="L26" s="5" t="s">
        <v>185</v>
      </c>
    </row>
    <row r="27" spans="1:12" x14ac:dyDescent="0.25">
      <c r="A27" t="s">
        <v>31</v>
      </c>
      <c r="B27" t="s">
        <v>318</v>
      </c>
      <c r="C27">
        <v>12.5</v>
      </c>
      <c r="D27">
        <v>1050.5</v>
      </c>
      <c r="E27">
        <v>84.04</v>
      </c>
      <c r="F27">
        <v>0.34</v>
      </c>
      <c r="G27">
        <f t="shared" si="0"/>
        <v>84.38000000000001</v>
      </c>
      <c r="H27" s="11" t="s">
        <v>582</v>
      </c>
      <c r="L27" s="5" t="s">
        <v>208</v>
      </c>
    </row>
    <row r="28" spans="1:12" x14ac:dyDescent="0.25">
      <c r="A28" t="s">
        <v>65</v>
      </c>
      <c r="B28" t="s">
        <v>352</v>
      </c>
      <c r="C28">
        <v>11.5</v>
      </c>
      <c r="D28">
        <v>964.5</v>
      </c>
      <c r="E28">
        <v>83.87</v>
      </c>
      <c r="F28">
        <v>0.37</v>
      </c>
      <c r="G28">
        <f t="shared" si="0"/>
        <v>84.240000000000009</v>
      </c>
      <c r="H28" s="11" t="s">
        <v>582</v>
      </c>
      <c r="L28" s="5" t="s">
        <v>208</v>
      </c>
    </row>
    <row r="29" spans="1:12" x14ac:dyDescent="0.25">
      <c r="A29" t="s">
        <v>32</v>
      </c>
      <c r="B29" t="s">
        <v>319</v>
      </c>
      <c r="C29">
        <v>10.5</v>
      </c>
      <c r="D29">
        <v>879.5</v>
      </c>
      <c r="E29">
        <v>83.761904761904759</v>
      </c>
      <c r="F29">
        <v>0.34</v>
      </c>
      <c r="G29">
        <f t="shared" si="0"/>
        <v>84.101904761904763</v>
      </c>
      <c r="H29" s="11" t="s">
        <v>582</v>
      </c>
      <c r="L29" s="5" t="s">
        <v>173</v>
      </c>
    </row>
    <row r="30" spans="1:12" x14ac:dyDescent="0.25">
      <c r="A30" t="s">
        <v>33</v>
      </c>
      <c r="B30" t="s">
        <v>320</v>
      </c>
      <c r="C30">
        <v>11.5</v>
      </c>
      <c r="D30">
        <v>956.5</v>
      </c>
      <c r="E30">
        <v>83.173913043478265</v>
      </c>
      <c r="F30">
        <v>0.34</v>
      </c>
      <c r="G30">
        <f t="shared" si="0"/>
        <v>83.513913043478269</v>
      </c>
      <c r="H30" s="11" t="s">
        <v>582</v>
      </c>
      <c r="L30" s="5" t="s">
        <v>227</v>
      </c>
    </row>
    <row r="31" spans="1:12" x14ac:dyDescent="0.25">
      <c r="A31" t="s">
        <v>34</v>
      </c>
      <c r="B31" t="s">
        <v>321</v>
      </c>
      <c r="C31">
        <v>10.5</v>
      </c>
      <c r="D31">
        <v>872.5</v>
      </c>
      <c r="E31">
        <v>83.095238095238102</v>
      </c>
      <c r="F31">
        <v>0.3</v>
      </c>
      <c r="G31">
        <f t="shared" si="0"/>
        <v>83.395238095238099</v>
      </c>
      <c r="H31" s="11" t="s">
        <v>582</v>
      </c>
      <c r="L31" s="5" t="s">
        <v>227</v>
      </c>
    </row>
    <row r="32" spans="1:12" x14ac:dyDescent="0.25">
      <c r="A32" t="s">
        <v>35</v>
      </c>
      <c r="B32" t="s">
        <v>322</v>
      </c>
      <c r="C32">
        <v>11.5</v>
      </c>
      <c r="D32">
        <v>952.5</v>
      </c>
      <c r="E32">
        <v>82.826086956521735</v>
      </c>
      <c r="F32">
        <v>0.34</v>
      </c>
      <c r="G32">
        <f t="shared" si="0"/>
        <v>83.166086956521738</v>
      </c>
      <c r="H32" s="11" t="s">
        <v>582</v>
      </c>
      <c r="L32" s="5" t="s">
        <v>136</v>
      </c>
    </row>
    <row r="33" spans="1:12" x14ac:dyDescent="0.25">
      <c r="A33" t="s">
        <v>36</v>
      </c>
      <c r="B33" t="s">
        <v>323</v>
      </c>
      <c r="C33">
        <v>10.5</v>
      </c>
      <c r="D33">
        <v>868.5</v>
      </c>
      <c r="E33">
        <v>82.714285714285708</v>
      </c>
      <c r="F33">
        <v>0.34276785714285718</v>
      </c>
      <c r="G33">
        <f t="shared" si="0"/>
        <v>83.057053571428568</v>
      </c>
      <c r="H33" s="11" t="s">
        <v>582</v>
      </c>
      <c r="L33" s="5" t="s">
        <v>189</v>
      </c>
    </row>
    <row r="34" spans="1:12" x14ac:dyDescent="0.25">
      <c r="A34" t="s">
        <v>37</v>
      </c>
      <c r="B34" t="s">
        <v>324</v>
      </c>
      <c r="C34">
        <v>11.5</v>
      </c>
      <c r="D34">
        <v>950</v>
      </c>
      <c r="E34">
        <v>82.608695652173907</v>
      </c>
      <c r="F34">
        <v>0.28174603174603174</v>
      </c>
      <c r="G34">
        <f t="shared" si="0"/>
        <v>82.890441683919946</v>
      </c>
      <c r="H34" s="11" t="s">
        <v>582</v>
      </c>
      <c r="L34" s="5" t="s">
        <v>217</v>
      </c>
    </row>
    <row r="35" spans="1:12" x14ac:dyDescent="0.25">
      <c r="A35" t="s">
        <v>38</v>
      </c>
      <c r="B35" t="s">
        <v>325</v>
      </c>
      <c r="C35">
        <v>11.5</v>
      </c>
      <c r="D35">
        <v>949</v>
      </c>
      <c r="E35">
        <v>82.521739130434781</v>
      </c>
      <c r="F35">
        <v>0.32047619047619047</v>
      </c>
      <c r="G35">
        <f t="shared" si="0"/>
        <v>82.842215320910967</v>
      </c>
      <c r="H35" s="11" t="s">
        <v>582</v>
      </c>
      <c r="L35" s="5" t="s">
        <v>217</v>
      </c>
    </row>
    <row r="36" spans="1:12" x14ac:dyDescent="0.25">
      <c r="A36" t="s">
        <v>27</v>
      </c>
      <c r="B36" t="s">
        <v>314</v>
      </c>
      <c r="C36" s="4">
        <v>11.5</v>
      </c>
      <c r="D36" s="4">
        <v>948.5</v>
      </c>
      <c r="E36" s="3">
        <f>D36/C36</f>
        <v>82.478260869565219</v>
      </c>
      <c r="F36">
        <v>0.27875</v>
      </c>
      <c r="G36">
        <f t="shared" si="0"/>
        <v>82.757010869565221</v>
      </c>
      <c r="H36" s="11" t="s">
        <v>582</v>
      </c>
      <c r="L36" s="5" t="s">
        <v>179</v>
      </c>
    </row>
    <row r="37" spans="1:12" x14ac:dyDescent="0.25">
      <c r="A37" t="s">
        <v>39</v>
      </c>
      <c r="B37" t="s">
        <v>326</v>
      </c>
      <c r="C37">
        <v>10.5</v>
      </c>
      <c r="D37">
        <v>865.5</v>
      </c>
      <c r="E37">
        <v>82.428571428571431</v>
      </c>
      <c r="F37">
        <v>0.3</v>
      </c>
      <c r="G37">
        <f t="shared" si="0"/>
        <v>82.728571428571428</v>
      </c>
      <c r="H37" s="11" t="s">
        <v>582</v>
      </c>
      <c r="L37" s="5" t="s">
        <v>200</v>
      </c>
    </row>
    <row r="38" spans="1:12" x14ac:dyDescent="0.25">
      <c r="A38" t="s">
        <v>40</v>
      </c>
      <c r="B38" t="s">
        <v>327</v>
      </c>
      <c r="C38">
        <v>11.5</v>
      </c>
      <c r="D38">
        <v>944</v>
      </c>
      <c r="E38">
        <v>82.086956521739125</v>
      </c>
      <c r="F38">
        <v>0.34675595238095236</v>
      </c>
      <c r="G38">
        <f t="shared" si="0"/>
        <v>82.433712474120071</v>
      </c>
      <c r="H38" s="11" t="s">
        <v>582</v>
      </c>
      <c r="L38" s="5" t="s">
        <v>126</v>
      </c>
    </row>
    <row r="39" spans="1:12" x14ac:dyDescent="0.25">
      <c r="A39" t="s">
        <v>41</v>
      </c>
      <c r="B39" t="s">
        <v>328</v>
      </c>
      <c r="C39">
        <v>11.5</v>
      </c>
      <c r="D39">
        <v>942.5</v>
      </c>
      <c r="E39">
        <v>81.956521739130437</v>
      </c>
      <c r="F39">
        <v>0.36425595238095232</v>
      </c>
      <c r="G39">
        <f t="shared" si="0"/>
        <v>82.320777691511395</v>
      </c>
      <c r="H39" s="11" t="s">
        <v>582</v>
      </c>
      <c r="L39" s="5" t="s">
        <v>201</v>
      </c>
    </row>
    <row r="40" spans="1:12" x14ac:dyDescent="0.25">
      <c r="A40" t="s">
        <v>42</v>
      </c>
      <c r="B40" t="s">
        <v>329</v>
      </c>
      <c r="C40">
        <v>11.5</v>
      </c>
      <c r="D40">
        <v>941.5</v>
      </c>
      <c r="E40">
        <v>81.869565217391298</v>
      </c>
      <c r="F40">
        <v>0.3</v>
      </c>
      <c r="G40">
        <f t="shared" si="0"/>
        <v>82.169565217391295</v>
      </c>
      <c r="H40" s="11" t="s">
        <v>582</v>
      </c>
      <c r="L40" s="5" t="s">
        <v>216</v>
      </c>
    </row>
    <row r="41" spans="1:12" x14ac:dyDescent="0.25">
      <c r="A41" t="s">
        <v>43</v>
      </c>
      <c r="B41" t="s">
        <v>330</v>
      </c>
      <c r="C41">
        <v>11.5</v>
      </c>
      <c r="D41">
        <v>939.5</v>
      </c>
      <c r="E41">
        <v>81.695652173913047</v>
      </c>
      <c r="F41">
        <v>0.37</v>
      </c>
      <c r="G41">
        <f t="shared" si="0"/>
        <v>82.065652173913051</v>
      </c>
      <c r="H41" s="11" t="s">
        <v>582</v>
      </c>
      <c r="L41" s="5" t="s">
        <v>216</v>
      </c>
    </row>
    <row r="42" spans="1:12" x14ac:dyDescent="0.25">
      <c r="A42" t="s">
        <v>148</v>
      </c>
      <c r="B42" t="s">
        <v>435</v>
      </c>
      <c r="C42">
        <v>11.5</v>
      </c>
      <c r="D42">
        <v>936</v>
      </c>
      <c r="E42">
        <v>81.39</v>
      </c>
      <c r="F42">
        <v>0.32573412698412696</v>
      </c>
      <c r="G42">
        <f t="shared" si="0"/>
        <v>81.715734126984131</v>
      </c>
      <c r="H42" s="11" t="s">
        <v>582</v>
      </c>
      <c r="L42" s="5" t="s">
        <v>216</v>
      </c>
    </row>
    <row r="43" spans="1:12" x14ac:dyDescent="0.25">
      <c r="A43" t="s">
        <v>44</v>
      </c>
      <c r="B43" t="s">
        <v>331</v>
      </c>
      <c r="C43">
        <v>11.5</v>
      </c>
      <c r="D43">
        <v>933.5</v>
      </c>
      <c r="E43">
        <v>81.173913043478265</v>
      </c>
      <c r="F43">
        <v>0.29803571428571429</v>
      </c>
      <c r="G43">
        <f t="shared" si="0"/>
        <v>81.471948757763982</v>
      </c>
      <c r="H43" s="11" t="s">
        <v>582</v>
      </c>
      <c r="L43" s="5" t="s">
        <v>196</v>
      </c>
    </row>
    <row r="44" spans="1:12" x14ac:dyDescent="0.25">
      <c r="A44" t="s">
        <v>45</v>
      </c>
      <c r="B44" t="s">
        <v>332</v>
      </c>
      <c r="C44">
        <v>13.5</v>
      </c>
      <c r="D44">
        <v>1092</v>
      </c>
      <c r="E44">
        <v>80.888888888888886</v>
      </c>
      <c r="F44">
        <v>0.31982142857142859</v>
      </c>
      <c r="G44">
        <f t="shared" si="0"/>
        <v>81.208710317460316</v>
      </c>
      <c r="H44" s="11" t="s">
        <v>582</v>
      </c>
      <c r="L44" s="5" t="s">
        <v>166</v>
      </c>
    </row>
    <row r="45" spans="1:12" x14ac:dyDescent="0.25">
      <c r="A45" t="s">
        <v>46</v>
      </c>
      <c r="B45" t="s">
        <v>333</v>
      </c>
      <c r="C45">
        <v>11.5</v>
      </c>
      <c r="D45">
        <v>927.5</v>
      </c>
      <c r="E45">
        <v>80.652173913043484</v>
      </c>
      <c r="F45">
        <v>0.31982142857142859</v>
      </c>
      <c r="G45">
        <f t="shared" si="0"/>
        <v>80.971995341614914</v>
      </c>
      <c r="H45" s="11" t="s">
        <v>582</v>
      </c>
      <c r="L45" s="5" t="s">
        <v>174</v>
      </c>
    </row>
    <row r="46" spans="1:12" x14ac:dyDescent="0.25">
      <c r="A46" t="s">
        <v>47</v>
      </c>
      <c r="B46" t="s">
        <v>334</v>
      </c>
      <c r="C46">
        <v>11.5</v>
      </c>
      <c r="D46">
        <v>926.5</v>
      </c>
      <c r="E46">
        <v>80.565217391304344</v>
      </c>
      <c r="F46">
        <v>0.34</v>
      </c>
      <c r="G46">
        <f t="shared" si="0"/>
        <v>80.905217391304348</v>
      </c>
      <c r="H46" s="11" t="s">
        <v>582</v>
      </c>
      <c r="L46" s="5" t="s">
        <v>199</v>
      </c>
    </row>
    <row r="47" spans="1:12" x14ac:dyDescent="0.25">
      <c r="A47" t="s">
        <v>48</v>
      </c>
      <c r="B47" t="s">
        <v>335</v>
      </c>
      <c r="C47">
        <v>12.5</v>
      </c>
      <c r="D47">
        <v>1005.5</v>
      </c>
      <c r="E47">
        <v>80.44</v>
      </c>
      <c r="F47">
        <v>0.37</v>
      </c>
      <c r="G47">
        <f t="shared" si="0"/>
        <v>80.81</v>
      </c>
      <c r="H47" s="12" t="s">
        <v>583</v>
      </c>
      <c r="L47" s="5" t="s">
        <v>199</v>
      </c>
    </row>
    <row r="48" spans="1:12" x14ac:dyDescent="0.25">
      <c r="A48" t="s">
        <v>49</v>
      </c>
      <c r="B48" t="s">
        <v>336</v>
      </c>
      <c r="C48">
        <v>11.5</v>
      </c>
      <c r="D48">
        <v>922.5</v>
      </c>
      <c r="E48">
        <v>80.217391304347828</v>
      </c>
      <c r="F48">
        <v>0.37</v>
      </c>
      <c r="G48">
        <f t="shared" si="0"/>
        <v>80.587391304347832</v>
      </c>
      <c r="H48" s="12" t="s">
        <v>583</v>
      </c>
      <c r="L48" s="5" t="s">
        <v>157</v>
      </c>
    </row>
    <row r="49" spans="1:12" x14ac:dyDescent="0.25">
      <c r="A49" t="s">
        <v>50</v>
      </c>
      <c r="B49" t="s">
        <v>337</v>
      </c>
      <c r="C49">
        <v>11.5</v>
      </c>
      <c r="D49">
        <v>922</v>
      </c>
      <c r="E49">
        <v>80.173913043478265</v>
      </c>
      <c r="F49">
        <v>0.34</v>
      </c>
      <c r="G49">
        <f t="shared" si="0"/>
        <v>80.513913043478269</v>
      </c>
      <c r="H49" s="12" t="s">
        <v>583</v>
      </c>
      <c r="L49" s="5" t="s">
        <v>195</v>
      </c>
    </row>
    <row r="50" spans="1:12" x14ac:dyDescent="0.25">
      <c r="A50" t="s">
        <v>52</v>
      </c>
      <c r="B50" t="s">
        <v>339</v>
      </c>
      <c r="C50">
        <v>11.5</v>
      </c>
      <c r="D50">
        <v>922</v>
      </c>
      <c r="E50">
        <v>80.173913043478265</v>
      </c>
      <c r="F50">
        <v>0.31982142857142859</v>
      </c>
      <c r="G50">
        <f t="shared" si="0"/>
        <v>80.493734472049695</v>
      </c>
      <c r="H50" s="12" t="s">
        <v>583</v>
      </c>
      <c r="L50" s="5" t="s">
        <v>220</v>
      </c>
    </row>
    <row r="51" spans="1:12" x14ac:dyDescent="0.25">
      <c r="A51" t="s">
        <v>51</v>
      </c>
      <c r="B51" t="s">
        <v>338</v>
      </c>
      <c r="C51">
        <v>11.5</v>
      </c>
      <c r="D51">
        <v>921.5</v>
      </c>
      <c r="E51">
        <v>80.130434782608702</v>
      </c>
      <c r="F51">
        <v>0.34</v>
      </c>
      <c r="G51">
        <f t="shared" si="0"/>
        <v>80.470434782608706</v>
      </c>
      <c r="H51" s="12" t="s">
        <v>583</v>
      </c>
      <c r="L51" s="5" t="s">
        <v>206</v>
      </c>
    </row>
    <row r="52" spans="1:12" x14ac:dyDescent="0.25">
      <c r="A52" t="s">
        <v>53</v>
      </c>
      <c r="B52" t="s">
        <v>340</v>
      </c>
      <c r="C52">
        <v>11.5</v>
      </c>
      <c r="D52">
        <v>921</v>
      </c>
      <c r="E52">
        <v>80.086956521739125</v>
      </c>
      <c r="F52">
        <v>0.33308531746031744</v>
      </c>
      <c r="G52">
        <f t="shared" si="0"/>
        <v>80.420041839199442</v>
      </c>
      <c r="H52" s="12" t="s">
        <v>583</v>
      </c>
      <c r="L52" s="5" t="s">
        <v>67</v>
      </c>
    </row>
    <row r="53" spans="1:12" x14ac:dyDescent="0.25">
      <c r="A53" t="s">
        <v>54</v>
      </c>
      <c r="B53" t="s">
        <v>341</v>
      </c>
      <c r="C53">
        <v>11.5</v>
      </c>
      <c r="D53">
        <v>918.5</v>
      </c>
      <c r="E53">
        <v>79.869565217391298</v>
      </c>
      <c r="F53">
        <v>0.34675595238095236</v>
      </c>
      <c r="G53">
        <f t="shared" si="0"/>
        <v>80.216321169772243</v>
      </c>
      <c r="H53" s="12" t="s">
        <v>583</v>
      </c>
      <c r="L53" s="5" t="s">
        <v>221</v>
      </c>
    </row>
    <row r="54" spans="1:12" x14ac:dyDescent="0.25">
      <c r="A54" t="s">
        <v>55</v>
      </c>
      <c r="B54" t="s">
        <v>342</v>
      </c>
      <c r="C54">
        <v>12.5</v>
      </c>
      <c r="D54">
        <v>995.5</v>
      </c>
      <c r="E54">
        <v>79.64</v>
      </c>
      <c r="F54">
        <v>0.34675595238095236</v>
      </c>
      <c r="G54">
        <f t="shared" si="0"/>
        <v>79.986755952380946</v>
      </c>
      <c r="H54" s="12" t="s">
        <v>583</v>
      </c>
      <c r="L54" s="5" t="s">
        <v>221</v>
      </c>
    </row>
    <row r="55" spans="1:12" x14ac:dyDescent="0.25">
      <c r="A55" t="s">
        <v>56</v>
      </c>
      <c r="B55" t="s">
        <v>343</v>
      </c>
      <c r="C55">
        <v>10.5</v>
      </c>
      <c r="D55">
        <v>832.5</v>
      </c>
      <c r="E55">
        <v>79.285714285714292</v>
      </c>
      <c r="F55">
        <v>0.29248015873015876</v>
      </c>
      <c r="G55">
        <f t="shared" si="0"/>
        <v>79.578194444444449</v>
      </c>
      <c r="H55" s="12" t="s">
        <v>583</v>
      </c>
      <c r="L55" s="5" t="s">
        <v>190</v>
      </c>
    </row>
    <row r="56" spans="1:12" x14ac:dyDescent="0.25">
      <c r="A56" t="s">
        <v>57</v>
      </c>
      <c r="B56" t="s">
        <v>344</v>
      </c>
      <c r="C56">
        <v>12.5</v>
      </c>
      <c r="D56">
        <v>987</v>
      </c>
      <c r="E56">
        <v>78.959999999999994</v>
      </c>
      <c r="F56">
        <v>0.32745039682539684</v>
      </c>
      <c r="G56">
        <f t="shared" si="0"/>
        <v>79.287450396825392</v>
      </c>
      <c r="H56" s="12" t="s">
        <v>583</v>
      </c>
      <c r="L56" s="5" t="s">
        <v>121</v>
      </c>
    </row>
    <row r="57" spans="1:12" x14ac:dyDescent="0.25">
      <c r="A57" t="s">
        <v>58</v>
      </c>
      <c r="B57" t="s">
        <v>345</v>
      </c>
      <c r="C57">
        <v>11.5</v>
      </c>
      <c r="D57">
        <v>905</v>
      </c>
      <c r="E57">
        <v>78.695652173913047</v>
      </c>
      <c r="F57">
        <v>0.34675595238095236</v>
      </c>
      <c r="G57">
        <f t="shared" si="0"/>
        <v>79.042408126293992</v>
      </c>
      <c r="H57" s="12" t="s">
        <v>583</v>
      </c>
      <c r="L57" s="5" t="s">
        <v>214</v>
      </c>
    </row>
    <row r="58" spans="1:12" x14ac:dyDescent="0.25">
      <c r="A58" t="s">
        <v>59</v>
      </c>
      <c r="B58" t="s">
        <v>346</v>
      </c>
      <c r="C58">
        <v>11.5</v>
      </c>
      <c r="D58">
        <v>904.5</v>
      </c>
      <c r="E58">
        <v>78.652173913043484</v>
      </c>
      <c r="F58">
        <v>0.3</v>
      </c>
      <c r="G58">
        <f t="shared" si="0"/>
        <v>78.952173913043481</v>
      </c>
      <c r="H58" s="12" t="s">
        <v>583</v>
      </c>
      <c r="L58" s="5" t="s">
        <v>214</v>
      </c>
    </row>
    <row r="59" spans="1:12" x14ac:dyDescent="0.25">
      <c r="A59" t="s">
        <v>60</v>
      </c>
      <c r="B59" t="s">
        <v>347</v>
      </c>
      <c r="C59">
        <v>12.5</v>
      </c>
      <c r="D59">
        <v>981.5</v>
      </c>
      <c r="E59">
        <v>78.52</v>
      </c>
      <c r="F59">
        <v>0.34</v>
      </c>
      <c r="G59">
        <f t="shared" si="0"/>
        <v>78.86</v>
      </c>
      <c r="H59" s="12" t="s">
        <v>583</v>
      </c>
      <c r="L59" s="5" t="s">
        <v>214</v>
      </c>
    </row>
    <row r="60" spans="1:12" x14ac:dyDescent="0.25">
      <c r="A60" t="s">
        <v>61</v>
      </c>
      <c r="B60" t="s">
        <v>348</v>
      </c>
      <c r="C60">
        <v>11.5</v>
      </c>
      <c r="D60">
        <v>892</v>
      </c>
      <c r="E60">
        <v>77.565217391304344</v>
      </c>
      <c r="F60">
        <v>0.34675595238095236</v>
      </c>
      <c r="G60">
        <f t="shared" si="0"/>
        <v>77.91197334368529</v>
      </c>
      <c r="H60" s="12" t="s">
        <v>583</v>
      </c>
      <c r="L60" s="5" t="s">
        <v>215</v>
      </c>
    </row>
    <row r="61" spans="1:12" x14ac:dyDescent="0.25">
      <c r="A61" t="s">
        <v>62</v>
      </c>
      <c r="B61" t="s">
        <v>349</v>
      </c>
      <c r="C61">
        <v>11.5</v>
      </c>
      <c r="D61">
        <v>890</v>
      </c>
      <c r="E61">
        <v>77.391304347826093</v>
      </c>
      <c r="F61">
        <v>0.32702380952380955</v>
      </c>
      <c r="G61">
        <f t="shared" si="0"/>
        <v>77.718328157349902</v>
      </c>
      <c r="H61" s="12" t="s">
        <v>583</v>
      </c>
      <c r="L61" s="5" t="s">
        <v>215</v>
      </c>
    </row>
    <row r="62" spans="1:12" x14ac:dyDescent="0.25">
      <c r="A62" t="s">
        <v>64</v>
      </c>
      <c r="B62" t="s">
        <v>351</v>
      </c>
      <c r="C62">
        <v>11.5</v>
      </c>
      <c r="D62">
        <v>889</v>
      </c>
      <c r="E62">
        <v>77.304347826086953</v>
      </c>
      <c r="F62">
        <v>0.32702380952380955</v>
      </c>
      <c r="G62">
        <f t="shared" si="0"/>
        <v>77.631371635610762</v>
      </c>
      <c r="H62" s="12" t="s">
        <v>583</v>
      </c>
      <c r="L62" s="5" t="s">
        <v>215</v>
      </c>
    </row>
    <row r="63" spans="1:12" x14ac:dyDescent="0.25">
      <c r="A63" t="s">
        <v>63</v>
      </c>
      <c r="B63" t="s">
        <v>350</v>
      </c>
      <c r="C63">
        <v>11.5</v>
      </c>
      <c r="D63">
        <v>889</v>
      </c>
      <c r="E63">
        <v>77.304347826086953</v>
      </c>
      <c r="F63">
        <v>0.28690476190476188</v>
      </c>
      <c r="G63">
        <f t="shared" si="0"/>
        <v>77.591252587991718</v>
      </c>
      <c r="H63" s="12" t="s">
        <v>583</v>
      </c>
      <c r="L63" s="5" t="s">
        <v>215</v>
      </c>
    </row>
    <row r="64" spans="1:12" x14ac:dyDescent="0.25">
      <c r="A64" t="s">
        <v>66</v>
      </c>
      <c r="B64" t="s">
        <v>353</v>
      </c>
      <c r="C64">
        <v>11.5</v>
      </c>
      <c r="D64">
        <v>884.5</v>
      </c>
      <c r="E64">
        <v>76.913043478260875</v>
      </c>
      <c r="F64">
        <v>0.34276785714285718</v>
      </c>
      <c r="G64">
        <f t="shared" si="0"/>
        <v>77.255811335403735</v>
      </c>
      <c r="H64" s="12" t="s">
        <v>583</v>
      </c>
      <c r="L64" s="5" t="s">
        <v>231</v>
      </c>
    </row>
    <row r="65" spans="1:12" x14ac:dyDescent="0.25">
      <c r="A65" t="s">
        <v>67</v>
      </c>
      <c r="B65" t="s">
        <v>354</v>
      </c>
      <c r="C65">
        <v>11.5</v>
      </c>
      <c r="D65">
        <v>883</v>
      </c>
      <c r="E65">
        <v>76.782608695652172</v>
      </c>
      <c r="F65">
        <v>0.33308531746031744</v>
      </c>
      <c r="G65">
        <f t="shared" si="0"/>
        <v>77.115694013112488</v>
      </c>
      <c r="H65" s="9" t="s">
        <v>586</v>
      </c>
      <c r="L65" s="5" t="s">
        <v>231</v>
      </c>
    </row>
    <row r="66" spans="1:12" x14ac:dyDescent="0.25">
      <c r="A66" t="s">
        <v>69</v>
      </c>
      <c r="B66" t="s">
        <v>356</v>
      </c>
      <c r="C66">
        <v>11.5</v>
      </c>
      <c r="D66">
        <v>881.5</v>
      </c>
      <c r="E66">
        <v>76.652173913043484</v>
      </c>
      <c r="F66">
        <v>0.34</v>
      </c>
      <c r="G66">
        <f t="shared" ref="G66:G129" si="1">F66+E66</f>
        <v>76.992173913043487</v>
      </c>
      <c r="H66" s="12" t="s">
        <v>583</v>
      </c>
      <c r="L66" s="5" t="s">
        <v>231</v>
      </c>
    </row>
    <row r="67" spans="1:12" x14ac:dyDescent="0.25">
      <c r="A67" t="s">
        <v>68</v>
      </c>
      <c r="B67" t="s">
        <v>355</v>
      </c>
      <c r="C67">
        <v>11.5</v>
      </c>
      <c r="D67">
        <v>881.5</v>
      </c>
      <c r="E67">
        <v>76.652173913043484</v>
      </c>
      <c r="F67">
        <v>0.32047619047619047</v>
      </c>
      <c r="G67">
        <f t="shared" si="1"/>
        <v>76.972650103519669</v>
      </c>
      <c r="H67" s="12" t="s">
        <v>583</v>
      </c>
      <c r="L67" s="5" t="s">
        <v>160</v>
      </c>
    </row>
    <row r="68" spans="1:12" x14ac:dyDescent="0.25">
      <c r="A68" t="s">
        <v>70</v>
      </c>
      <c r="B68" t="s">
        <v>357</v>
      </c>
      <c r="C68">
        <v>11.5</v>
      </c>
      <c r="D68">
        <v>881</v>
      </c>
      <c r="E68">
        <v>76.608695652173907</v>
      </c>
      <c r="F68">
        <v>0.33308531746031744</v>
      </c>
      <c r="G68">
        <f t="shared" si="1"/>
        <v>76.941780969634223</v>
      </c>
      <c r="H68" s="12" t="s">
        <v>583</v>
      </c>
      <c r="L68" s="5" t="s">
        <v>178</v>
      </c>
    </row>
    <row r="69" spans="1:12" x14ac:dyDescent="0.25">
      <c r="A69" t="s">
        <v>71</v>
      </c>
      <c r="B69" t="s">
        <v>358</v>
      </c>
      <c r="C69">
        <v>11.5</v>
      </c>
      <c r="D69">
        <v>879.5</v>
      </c>
      <c r="E69">
        <v>76.478260869565219</v>
      </c>
      <c r="F69">
        <v>0.28492063492063491</v>
      </c>
      <c r="G69">
        <f t="shared" si="1"/>
        <v>76.763181504485857</v>
      </c>
      <c r="H69" s="12" t="s">
        <v>583</v>
      </c>
      <c r="L69" s="5" t="s">
        <v>205</v>
      </c>
    </row>
    <row r="70" spans="1:12" x14ac:dyDescent="0.25">
      <c r="A70" t="s">
        <v>72</v>
      </c>
      <c r="B70" t="s">
        <v>359</v>
      </c>
      <c r="C70">
        <v>11.5</v>
      </c>
      <c r="D70">
        <v>878.5</v>
      </c>
      <c r="E70">
        <v>76.391304347826093</v>
      </c>
      <c r="F70">
        <v>0.32702380952380955</v>
      </c>
      <c r="G70">
        <f t="shared" si="1"/>
        <v>76.718328157349902</v>
      </c>
      <c r="H70" s="12" t="s">
        <v>583</v>
      </c>
      <c r="L70" s="5" t="s">
        <v>205</v>
      </c>
    </row>
    <row r="71" spans="1:12" x14ac:dyDescent="0.25">
      <c r="A71" t="s">
        <v>73</v>
      </c>
      <c r="B71" t="s">
        <v>360</v>
      </c>
      <c r="C71">
        <v>11.5</v>
      </c>
      <c r="D71">
        <v>875</v>
      </c>
      <c r="E71">
        <v>76.086956521739125</v>
      </c>
      <c r="F71">
        <v>0.28690476190476188</v>
      </c>
      <c r="G71">
        <f t="shared" si="1"/>
        <v>76.37386128364389</v>
      </c>
      <c r="H71" s="12" t="s">
        <v>583</v>
      </c>
      <c r="L71" s="5" t="s">
        <v>192</v>
      </c>
    </row>
    <row r="72" spans="1:12" x14ac:dyDescent="0.25">
      <c r="A72" t="s">
        <v>74</v>
      </c>
      <c r="B72" t="s">
        <v>361</v>
      </c>
      <c r="C72">
        <v>11.5</v>
      </c>
      <c r="D72">
        <v>874</v>
      </c>
      <c r="E72">
        <v>76</v>
      </c>
      <c r="F72">
        <v>0.28819444444444448</v>
      </c>
      <c r="G72">
        <f t="shared" si="1"/>
        <v>76.288194444444443</v>
      </c>
      <c r="H72" s="12" t="s">
        <v>583</v>
      </c>
      <c r="L72" s="5" t="s">
        <v>133</v>
      </c>
    </row>
    <row r="73" spans="1:12" x14ac:dyDescent="0.25">
      <c r="A73" t="s">
        <v>75</v>
      </c>
      <c r="B73" t="s">
        <v>362</v>
      </c>
      <c r="C73">
        <v>11.5</v>
      </c>
      <c r="D73">
        <v>873</v>
      </c>
      <c r="E73">
        <v>75.913043478260875</v>
      </c>
      <c r="F73">
        <v>0.29248015873015876</v>
      </c>
      <c r="G73">
        <f t="shared" si="1"/>
        <v>76.205523636991032</v>
      </c>
      <c r="H73" s="12" t="s">
        <v>583</v>
      </c>
      <c r="L73" s="5" t="s">
        <v>229</v>
      </c>
    </row>
    <row r="74" spans="1:12" x14ac:dyDescent="0.25">
      <c r="A74" t="s">
        <v>76</v>
      </c>
      <c r="B74" t="s">
        <v>363</v>
      </c>
      <c r="C74">
        <v>11.5</v>
      </c>
      <c r="D74">
        <v>871.5</v>
      </c>
      <c r="E74">
        <v>75.782608695652172</v>
      </c>
      <c r="F74">
        <v>0.37</v>
      </c>
      <c r="G74">
        <f t="shared" si="1"/>
        <v>76.152608695652177</v>
      </c>
      <c r="H74" s="12" t="s">
        <v>583</v>
      </c>
      <c r="L74" s="5" t="s">
        <v>229</v>
      </c>
    </row>
    <row r="75" spans="1:12" x14ac:dyDescent="0.25">
      <c r="A75" t="s">
        <v>77</v>
      </c>
      <c r="B75" t="s">
        <v>364</v>
      </c>
      <c r="C75">
        <v>11.5</v>
      </c>
      <c r="D75">
        <v>871.5</v>
      </c>
      <c r="E75">
        <v>75.782608695652172</v>
      </c>
      <c r="F75">
        <v>0.28313492063492063</v>
      </c>
      <c r="G75">
        <f t="shared" si="1"/>
        <v>76.065743616287094</v>
      </c>
      <c r="H75" s="12" t="s">
        <v>583</v>
      </c>
      <c r="L75" s="5" t="s">
        <v>229</v>
      </c>
    </row>
    <row r="76" spans="1:12" x14ac:dyDescent="0.25">
      <c r="A76" t="s">
        <v>78</v>
      </c>
      <c r="B76" t="s">
        <v>365</v>
      </c>
      <c r="C76">
        <v>11.5</v>
      </c>
      <c r="D76">
        <v>870</v>
      </c>
      <c r="E76">
        <v>75.652173913043484</v>
      </c>
      <c r="F76">
        <v>0.32745039682539684</v>
      </c>
      <c r="G76">
        <f t="shared" si="1"/>
        <v>75.979624309868882</v>
      </c>
      <c r="H76" s="12" t="s">
        <v>583</v>
      </c>
      <c r="L76" s="5" t="s">
        <v>183</v>
      </c>
    </row>
    <row r="77" spans="1:12" x14ac:dyDescent="0.25">
      <c r="A77" t="s">
        <v>79</v>
      </c>
      <c r="B77" t="s">
        <v>366</v>
      </c>
      <c r="C77">
        <v>10.5</v>
      </c>
      <c r="D77">
        <v>794</v>
      </c>
      <c r="E77">
        <v>75.61904761904762</v>
      </c>
      <c r="F77">
        <v>0.3</v>
      </c>
      <c r="G77">
        <f t="shared" si="1"/>
        <v>75.919047619047618</v>
      </c>
      <c r="H77" s="12" t="s">
        <v>583</v>
      </c>
      <c r="L77" s="5" t="s">
        <v>223</v>
      </c>
    </row>
    <row r="78" spans="1:12" x14ac:dyDescent="0.25">
      <c r="A78" t="s">
        <v>80</v>
      </c>
      <c r="B78" t="s">
        <v>367</v>
      </c>
      <c r="C78">
        <v>11.5</v>
      </c>
      <c r="D78">
        <v>869</v>
      </c>
      <c r="E78">
        <v>75.565217391304344</v>
      </c>
      <c r="F78">
        <v>0.28313492063492063</v>
      </c>
      <c r="G78">
        <f t="shared" si="1"/>
        <v>75.848352311939266</v>
      </c>
      <c r="H78" s="12" t="s">
        <v>583</v>
      </c>
      <c r="L78" s="5" t="s">
        <v>223</v>
      </c>
    </row>
    <row r="79" spans="1:12" x14ac:dyDescent="0.25">
      <c r="A79" t="s">
        <v>81</v>
      </c>
      <c r="B79" t="s">
        <v>368</v>
      </c>
      <c r="C79">
        <v>11.5</v>
      </c>
      <c r="D79">
        <v>868</v>
      </c>
      <c r="E79">
        <v>75.478260869565219</v>
      </c>
      <c r="F79">
        <v>0.32047619047619047</v>
      </c>
      <c r="G79">
        <f t="shared" si="1"/>
        <v>75.798737060041404</v>
      </c>
      <c r="H79" s="12" t="s">
        <v>583</v>
      </c>
      <c r="L79" s="5" t="s">
        <v>194</v>
      </c>
    </row>
    <row r="80" spans="1:12" x14ac:dyDescent="0.25">
      <c r="A80" t="s">
        <v>82</v>
      </c>
      <c r="B80" t="s">
        <v>369</v>
      </c>
      <c r="C80">
        <v>11.5</v>
      </c>
      <c r="D80">
        <v>867.5</v>
      </c>
      <c r="E80">
        <v>75.434782608695656</v>
      </c>
      <c r="F80">
        <v>0.33308531746031744</v>
      </c>
      <c r="G80">
        <f t="shared" si="1"/>
        <v>75.767867926155972</v>
      </c>
      <c r="H80" s="12" t="s">
        <v>583</v>
      </c>
      <c r="L80" s="5" t="s">
        <v>194</v>
      </c>
    </row>
    <row r="81" spans="1:12" x14ac:dyDescent="0.25">
      <c r="A81" t="s">
        <v>83</v>
      </c>
      <c r="B81" t="s">
        <v>370</v>
      </c>
      <c r="C81">
        <v>10.5</v>
      </c>
      <c r="D81">
        <v>791.5</v>
      </c>
      <c r="E81">
        <v>75.38095238095238</v>
      </c>
      <c r="F81">
        <v>0.34</v>
      </c>
      <c r="G81">
        <f t="shared" si="1"/>
        <v>75.720952380952383</v>
      </c>
      <c r="H81" s="12" t="s">
        <v>583</v>
      </c>
      <c r="L81" s="5" t="s">
        <v>212</v>
      </c>
    </row>
    <row r="82" spans="1:12" x14ac:dyDescent="0.25">
      <c r="A82" t="s">
        <v>84</v>
      </c>
      <c r="B82" t="s">
        <v>371</v>
      </c>
      <c r="C82">
        <v>11.5</v>
      </c>
      <c r="D82">
        <v>866.5</v>
      </c>
      <c r="E82">
        <v>75.347826086956516</v>
      </c>
      <c r="F82">
        <v>0.32745039682539684</v>
      </c>
      <c r="G82">
        <f t="shared" si="1"/>
        <v>75.675276483781914</v>
      </c>
      <c r="H82" s="12" t="s">
        <v>583</v>
      </c>
      <c r="L82" s="5" t="s">
        <v>212</v>
      </c>
    </row>
    <row r="83" spans="1:12" x14ac:dyDescent="0.25">
      <c r="A83" t="s">
        <v>86</v>
      </c>
      <c r="B83" t="s">
        <v>373</v>
      </c>
      <c r="C83">
        <v>11.5</v>
      </c>
      <c r="D83">
        <v>866</v>
      </c>
      <c r="E83">
        <v>75.304347826086953</v>
      </c>
      <c r="F83">
        <v>0.37</v>
      </c>
      <c r="G83">
        <f t="shared" si="1"/>
        <v>75.674347826086958</v>
      </c>
      <c r="H83" s="12" t="s">
        <v>583</v>
      </c>
      <c r="L83" s="5" t="s">
        <v>233</v>
      </c>
    </row>
    <row r="84" spans="1:12" x14ac:dyDescent="0.25">
      <c r="A84" t="s">
        <v>85</v>
      </c>
      <c r="B84" t="s">
        <v>372</v>
      </c>
      <c r="C84">
        <v>11.5</v>
      </c>
      <c r="D84">
        <v>866</v>
      </c>
      <c r="E84">
        <v>75.304347826086953</v>
      </c>
      <c r="F84">
        <v>0.34875</v>
      </c>
      <c r="G84">
        <f t="shared" si="1"/>
        <v>75.653097826086949</v>
      </c>
      <c r="H84" s="12" t="s">
        <v>583</v>
      </c>
      <c r="L84" s="5" t="s">
        <v>233</v>
      </c>
    </row>
    <row r="85" spans="1:12" x14ac:dyDescent="0.25">
      <c r="A85" t="s">
        <v>87</v>
      </c>
      <c r="B85" t="s">
        <v>374</v>
      </c>
      <c r="C85">
        <v>11.5</v>
      </c>
      <c r="D85">
        <v>863</v>
      </c>
      <c r="E85">
        <v>75.043478260869563</v>
      </c>
      <c r="F85">
        <v>0.32269841269841271</v>
      </c>
      <c r="G85">
        <f t="shared" si="1"/>
        <v>75.366176673567978</v>
      </c>
      <c r="H85" s="12" t="s">
        <v>583</v>
      </c>
      <c r="L85" s="5" t="s">
        <v>233</v>
      </c>
    </row>
    <row r="86" spans="1:12" x14ac:dyDescent="0.25">
      <c r="A86" t="s">
        <v>88</v>
      </c>
      <c r="B86" t="s">
        <v>375</v>
      </c>
      <c r="C86">
        <v>10.5</v>
      </c>
      <c r="D86">
        <v>787.5</v>
      </c>
      <c r="E86">
        <v>75</v>
      </c>
      <c r="F86">
        <v>0.34276785714285718</v>
      </c>
      <c r="G86">
        <f t="shared" si="1"/>
        <v>75.34276785714286</v>
      </c>
      <c r="L86" s="5" t="s">
        <v>226</v>
      </c>
    </row>
    <row r="87" spans="1:12" x14ac:dyDescent="0.25">
      <c r="A87" t="s">
        <v>89</v>
      </c>
      <c r="B87" t="s">
        <v>376</v>
      </c>
      <c r="C87">
        <v>11.5</v>
      </c>
      <c r="D87">
        <v>862</v>
      </c>
      <c r="E87">
        <v>74.956521739130437</v>
      </c>
      <c r="F87">
        <v>0.37</v>
      </c>
      <c r="G87">
        <f t="shared" si="1"/>
        <v>75.326521739130442</v>
      </c>
      <c r="L87" s="5" t="s">
        <v>226</v>
      </c>
    </row>
    <row r="88" spans="1:12" x14ac:dyDescent="0.25">
      <c r="A88" t="s">
        <v>91</v>
      </c>
      <c r="B88" t="s">
        <v>378</v>
      </c>
      <c r="C88">
        <v>11.5</v>
      </c>
      <c r="D88">
        <v>860</v>
      </c>
      <c r="E88">
        <v>74.782608695652172</v>
      </c>
      <c r="F88">
        <v>0.37</v>
      </c>
      <c r="G88">
        <f t="shared" si="1"/>
        <v>75.152608695652177</v>
      </c>
      <c r="L88" s="5" t="s">
        <v>226</v>
      </c>
    </row>
    <row r="89" spans="1:12" x14ac:dyDescent="0.25">
      <c r="A89" t="s">
        <v>90</v>
      </c>
      <c r="B89" t="s">
        <v>377</v>
      </c>
      <c r="C89">
        <v>11.5</v>
      </c>
      <c r="D89">
        <v>860.5</v>
      </c>
      <c r="E89">
        <v>74.826086956521735</v>
      </c>
      <c r="F89">
        <v>0.3</v>
      </c>
      <c r="G89">
        <f t="shared" si="1"/>
        <v>75.126086956521732</v>
      </c>
      <c r="L89" s="5" t="s">
        <v>224</v>
      </c>
    </row>
    <row r="90" spans="1:12" x14ac:dyDescent="0.25">
      <c r="A90" t="s">
        <v>92</v>
      </c>
      <c r="B90" t="s">
        <v>379</v>
      </c>
      <c r="C90">
        <v>11.5</v>
      </c>
      <c r="D90">
        <v>858</v>
      </c>
      <c r="E90">
        <v>74.608695652173907</v>
      </c>
      <c r="F90">
        <v>0.28819444444444448</v>
      </c>
      <c r="G90">
        <f t="shared" si="1"/>
        <v>74.89689009661835</v>
      </c>
      <c r="L90" s="5" t="s">
        <v>224</v>
      </c>
    </row>
    <row r="91" spans="1:12" x14ac:dyDescent="0.25">
      <c r="A91" t="s">
        <v>93</v>
      </c>
      <c r="B91" t="s">
        <v>380</v>
      </c>
      <c r="C91">
        <v>11.5</v>
      </c>
      <c r="D91">
        <v>857</v>
      </c>
      <c r="E91">
        <v>74.521739130434781</v>
      </c>
      <c r="F91">
        <v>0.28242063492063491</v>
      </c>
      <c r="G91">
        <f t="shared" si="1"/>
        <v>74.804159765355422</v>
      </c>
      <c r="L91" s="5" t="s">
        <v>197</v>
      </c>
    </row>
    <row r="92" spans="1:12" x14ac:dyDescent="0.25">
      <c r="A92" t="s">
        <v>94</v>
      </c>
      <c r="B92" t="s">
        <v>381</v>
      </c>
      <c r="C92">
        <v>11.5</v>
      </c>
      <c r="D92">
        <v>856.5</v>
      </c>
      <c r="E92">
        <v>74.478260869565219</v>
      </c>
      <c r="F92">
        <v>0.32047619047619047</v>
      </c>
      <c r="G92">
        <f t="shared" si="1"/>
        <v>74.798737060041404</v>
      </c>
      <c r="L92" s="5" t="s">
        <v>209</v>
      </c>
    </row>
    <row r="93" spans="1:12" x14ac:dyDescent="0.25">
      <c r="A93" t="s">
        <v>95</v>
      </c>
      <c r="B93" t="s">
        <v>382</v>
      </c>
      <c r="C93">
        <v>10.5</v>
      </c>
      <c r="D93">
        <v>781.5</v>
      </c>
      <c r="E93">
        <v>74.428571428571431</v>
      </c>
      <c r="F93">
        <v>0.3</v>
      </c>
      <c r="G93">
        <f t="shared" si="1"/>
        <v>74.728571428571428</v>
      </c>
      <c r="L93" s="5" t="s">
        <v>209</v>
      </c>
    </row>
    <row r="94" spans="1:12" x14ac:dyDescent="0.25">
      <c r="A94" t="s">
        <v>96</v>
      </c>
      <c r="B94" t="s">
        <v>383</v>
      </c>
      <c r="C94">
        <v>11.5</v>
      </c>
      <c r="D94">
        <v>855</v>
      </c>
      <c r="E94">
        <v>74.347826086956516</v>
      </c>
      <c r="F94">
        <v>0.32573412698412696</v>
      </c>
      <c r="G94">
        <f t="shared" si="1"/>
        <v>74.673560213940647</v>
      </c>
      <c r="L94" s="5" t="s">
        <v>181</v>
      </c>
    </row>
    <row r="95" spans="1:12" x14ac:dyDescent="0.25">
      <c r="A95" t="s">
        <v>97</v>
      </c>
      <c r="B95" t="s">
        <v>384</v>
      </c>
      <c r="C95">
        <v>11.5</v>
      </c>
      <c r="D95">
        <v>854</v>
      </c>
      <c r="E95">
        <v>74.260869565217391</v>
      </c>
      <c r="F95">
        <v>0.32047619047619047</v>
      </c>
      <c r="G95">
        <f t="shared" si="1"/>
        <v>74.581345755693576</v>
      </c>
      <c r="L95" s="5" t="s">
        <v>204</v>
      </c>
    </row>
    <row r="96" spans="1:12" x14ac:dyDescent="0.25">
      <c r="A96" t="s">
        <v>98</v>
      </c>
      <c r="B96" t="s">
        <v>385</v>
      </c>
      <c r="C96">
        <v>11.5</v>
      </c>
      <c r="D96">
        <v>851.5</v>
      </c>
      <c r="E96">
        <v>74.043478260869563</v>
      </c>
      <c r="F96">
        <v>0.28924603174603175</v>
      </c>
      <c r="G96">
        <f t="shared" si="1"/>
        <v>74.332724292615595</v>
      </c>
      <c r="L96" s="5" t="s">
        <v>182</v>
      </c>
    </row>
    <row r="97" spans="1:12" x14ac:dyDescent="0.25">
      <c r="A97" t="s">
        <v>99</v>
      </c>
      <c r="B97" t="s">
        <v>386</v>
      </c>
      <c r="C97">
        <v>11.5</v>
      </c>
      <c r="D97">
        <v>849</v>
      </c>
      <c r="E97">
        <v>73.826086956521735</v>
      </c>
      <c r="F97">
        <v>0.29094246031746035</v>
      </c>
      <c r="G97">
        <f t="shared" si="1"/>
        <v>74.117029416839202</v>
      </c>
      <c r="L97" s="5" t="s">
        <v>211</v>
      </c>
    </row>
    <row r="98" spans="1:12" x14ac:dyDescent="0.25">
      <c r="A98" t="s">
        <v>100</v>
      </c>
      <c r="B98" t="s">
        <v>387</v>
      </c>
      <c r="C98">
        <v>12.5</v>
      </c>
      <c r="D98">
        <v>922</v>
      </c>
      <c r="E98">
        <v>73.760000000000005</v>
      </c>
      <c r="F98">
        <v>0.28924603174603175</v>
      </c>
      <c r="G98">
        <f t="shared" si="1"/>
        <v>74.049246031746037</v>
      </c>
      <c r="L98" s="5" t="s">
        <v>211</v>
      </c>
    </row>
    <row r="99" spans="1:12" x14ac:dyDescent="0.25">
      <c r="A99" t="s">
        <v>101</v>
      </c>
      <c r="B99" t="s">
        <v>388</v>
      </c>
      <c r="C99">
        <v>11.5</v>
      </c>
      <c r="D99">
        <v>847.5</v>
      </c>
      <c r="E99">
        <v>73.695652173913047</v>
      </c>
      <c r="F99">
        <v>0.34276785714285718</v>
      </c>
      <c r="G99">
        <f t="shared" si="1"/>
        <v>74.038420031055907</v>
      </c>
      <c r="L99" s="5" t="s">
        <v>156</v>
      </c>
    </row>
    <row r="100" spans="1:12" x14ac:dyDescent="0.25">
      <c r="A100" t="s">
        <v>103</v>
      </c>
      <c r="B100" t="s">
        <v>390</v>
      </c>
      <c r="C100">
        <v>11.5</v>
      </c>
      <c r="D100">
        <v>845.5</v>
      </c>
      <c r="E100">
        <v>73.521739130434781</v>
      </c>
      <c r="F100">
        <v>0.33831944444444451</v>
      </c>
      <c r="G100">
        <f t="shared" si="1"/>
        <v>73.860058574879233</v>
      </c>
      <c r="L100" s="5" t="s">
        <v>202</v>
      </c>
    </row>
    <row r="101" spans="1:12" x14ac:dyDescent="0.25">
      <c r="A101" t="s">
        <v>104</v>
      </c>
      <c r="B101" t="s">
        <v>391</v>
      </c>
      <c r="C101">
        <v>10.5</v>
      </c>
      <c r="D101">
        <v>771.5</v>
      </c>
      <c r="E101">
        <v>73.476190476190482</v>
      </c>
      <c r="F101">
        <v>0.3</v>
      </c>
      <c r="G101">
        <f t="shared" si="1"/>
        <v>73.776190476190479</v>
      </c>
      <c r="L101" s="5" t="s">
        <v>202</v>
      </c>
    </row>
    <row r="102" spans="1:12" x14ac:dyDescent="0.25">
      <c r="A102" t="s">
        <v>102</v>
      </c>
      <c r="B102" t="s">
        <v>389</v>
      </c>
      <c r="C102">
        <v>11.5</v>
      </c>
      <c r="D102">
        <v>845</v>
      </c>
      <c r="E102">
        <v>73.478260869565219</v>
      </c>
      <c r="F102">
        <v>0.2673611111111111</v>
      </c>
      <c r="G102">
        <f t="shared" si="1"/>
        <v>73.745621980676333</v>
      </c>
      <c r="L102" s="5" t="s">
        <v>213</v>
      </c>
    </row>
    <row r="103" spans="1:12" x14ac:dyDescent="0.25">
      <c r="A103" t="s">
        <v>105</v>
      </c>
      <c r="B103" t="s">
        <v>392</v>
      </c>
      <c r="C103">
        <v>11.5</v>
      </c>
      <c r="D103">
        <v>843</v>
      </c>
      <c r="E103">
        <v>73.304347826086953</v>
      </c>
      <c r="F103">
        <v>0.33831944444444451</v>
      </c>
      <c r="G103">
        <f t="shared" si="1"/>
        <v>73.642667270531405</v>
      </c>
      <c r="L103" s="5" t="s">
        <v>213</v>
      </c>
    </row>
    <row r="104" spans="1:12" x14ac:dyDescent="0.25">
      <c r="A104" t="s">
        <v>106</v>
      </c>
      <c r="B104" t="s">
        <v>393</v>
      </c>
      <c r="C104">
        <v>11.5</v>
      </c>
      <c r="D104">
        <v>840</v>
      </c>
      <c r="E104">
        <v>73.043478260869563</v>
      </c>
      <c r="F104">
        <v>0.33831944444444451</v>
      </c>
      <c r="G104">
        <f t="shared" si="1"/>
        <v>73.381797705314014</v>
      </c>
      <c r="L104" s="5" t="s">
        <v>128</v>
      </c>
    </row>
    <row r="105" spans="1:12" x14ac:dyDescent="0.25">
      <c r="A105" t="s">
        <v>108</v>
      </c>
      <c r="B105" t="s">
        <v>395</v>
      </c>
      <c r="C105">
        <v>11.5</v>
      </c>
      <c r="D105">
        <v>834.5</v>
      </c>
      <c r="E105">
        <v>72.565217391304344</v>
      </c>
      <c r="F105">
        <v>0.32146825396825401</v>
      </c>
      <c r="G105">
        <f t="shared" si="1"/>
        <v>72.886685645272593</v>
      </c>
      <c r="L105" s="5" t="s">
        <v>210</v>
      </c>
    </row>
    <row r="106" spans="1:12" x14ac:dyDescent="0.25">
      <c r="A106" t="s">
        <v>107</v>
      </c>
      <c r="B106" t="s">
        <v>394</v>
      </c>
      <c r="C106">
        <v>11.5</v>
      </c>
      <c r="D106">
        <v>835</v>
      </c>
      <c r="E106">
        <v>72.608695652173907</v>
      </c>
      <c r="F106">
        <v>0.2673611111111111</v>
      </c>
      <c r="G106">
        <f t="shared" si="1"/>
        <v>72.876056763285021</v>
      </c>
      <c r="L106" s="5" t="s">
        <v>191</v>
      </c>
    </row>
    <row r="107" spans="1:12" x14ac:dyDescent="0.25">
      <c r="A107" t="s">
        <v>109</v>
      </c>
      <c r="B107" t="s">
        <v>396</v>
      </c>
      <c r="C107">
        <v>11.5</v>
      </c>
      <c r="D107">
        <v>833</v>
      </c>
      <c r="E107">
        <v>72.434782608695656</v>
      </c>
      <c r="F107">
        <v>0.32269841269841271</v>
      </c>
      <c r="G107">
        <f t="shared" si="1"/>
        <v>72.757481021394071</v>
      </c>
    </row>
    <row r="108" spans="1:12" x14ac:dyDescent="0.25">
      <c r="A108" t="s">
        <v>110</v>
      </c>
      <c r="B108" t="s">
        <v>397</v>
      </c>
      <c r="C108">
        <v>11.5</v>
      </c>
      <c r="D108">
        <v>832</v>
      </c>
      <c r="E108">
        <v>72.347826086956516</v>
      </c>
      <c r="F108">
        <v>0.31982142857142859</v>
      </c>
      <c r="G108">
        <f t="shared" si="1"/>
        <v>72.667647515527946</v>
      </c>
    </row>
    <row r="109" spans="1:12" x14ac:dyDescent="0.25">
      <c r="A109" t="s">
        <v>112</v>
      </c>
      <c r="B109" t="s">
        <v>399</v>
      </c>
      <c r="C109">
        <v>10.5</v>
      </c>
      <c r="D109">
        <v>759.5</v>
      </c>
      <c r="E109">
        <v>72.333333333333329</v>
      </c>
      <c r="F109">
        <v>0.32146825396825401</v>
      </c>
      <c r="G109">
        <f t="shared" si="1"/>
        <v>72.654801587301577</v>
      </c>
    </row>
    <row r="110" spans="1:12" x14ac:dyDescent="0.25">
      <c r="A110" t="s">
        <v>111</v>
      </c>
      <c r="B110" t="s">
        <v>398</v>
      </c>
      <c r="C110">
        <v>11.5</v>
      </c>
      <c r="D110">
        <v>831.5</v>
      </c>
      <c r="E110">
        <v>72.304347826086953</v>
      </c>
      <c r="F110">
        <v>0.28424603174603175</v>
      </c>
      <c r="G110">
        <f t="shared" si="1"/>
        <v>72.58859385783299</v>
      </c>
    </row>
    <row r="111" spans="1:12" x14ac:dyDescent="0.25">
      <c r="A111" t="s">
        <v>113</v>
      </c>
      <c r="B111" t="s">
        <v>400</v>
      </c>
      <c r="C111">
        <v>11.5</v>
      </c>
      <c r="D111">
        <v>830</v>
      </c>
      <c r="E111">
        <v>72.173913043478265</v>
      </c>
      <c r="F111">
        <v>0.37</v>
      </c>
      <c r="G111">
        <f t="shared" si="1"/>
        <v>72.54391304347827</v>
      </c>
    </row>
    <row r="112" spans="1:12" x14ac:dyDescent="0.25">
      <c r="A112" t="s">
        <v>116</v>
      </c>
      <c r="B112" t="s">
        <v>403</v>
      </c>
      <c r="C112">
        <v>11.5</v>
      </c>
      <c r="D112">
        <v>830</v>
      </c>
      <c r="E112">
        <v>72.173913043478265</v>
      </c>
      <c r="F112">
        <v>0.29547619047619045</v>
      </c>
      <c r="G112">
        <f t="shared" si="1"/>
        <v>72.469389233954459</v>
      </c>
    </row>
    <row r="113" spans="1:12" x14ac:dyDescent="0.25">
      <c r="A113" t="s">
        <v>115</v>
      </c>
      <c r="B113" t="s">
        <v>402</v>
      </c>
      <c r="C113">
        <v>11.5</v>
      </c>
      <c r="D113">
        <v>829.5</v>
      </c>
      <c r="E113">
        <v>72.130434782608702</v>
      </c>
      <c r="F113">
        <v>0.32047619047619047</v>
      </c>
      <c r="G113">
        <f t="shared" si="1"/>
        <v>72.450910973084888</v>
      </c>
    </row>
    <row r="114" spans="1:12" x14ac:dyDescent="0.25">
      <c r="A114" t="s">
        <v>114</v>
      </c>
      <c r="B114" t="s">
        <v>401</v>
      </c>
      <c r="C114">
        <v>10.5</v>
      </c>
      <c r="D114">
        <v>757.5</v>
      </c>
      <c r="E114">
        <v>72.142857142857139</v>
      </c>
      <c r="F114">
        <v>0.27875</v>
      </c>
      <c r="G114">
        <f t="shared" si="1"/>
        <v>72.421607142857141</v>
      </c>
    </row>
    <row r="115" spans="1:12" x14ac:dyDescent="0.25">
      <c r="A115" t="s">
        <v>117</v>
      </c>
      <c r="B115" t="s">
        <v>404</v>
      </c>
      <c r="C115">
        <v>11.5</v>
      </c>
      <c r="D115">
        <v>828.5</v>
      </c>
      <c r="E115">
        <v>72.043478260869563</v>
      </c>
      <c r="F115">
        <v>0.29547619047619045</v>
      </c>
      <c r="G115">
        <f t="shared" si="1"/>
        <v>72.338954451345757</v>
      </c>
    </row>
    <row r="116" spans="1:12" x14ac:dyDescent="0.25">
      <c r="A116" t="s">
        <v>119</v>
      </c>
      <c r="B116" t="s">
        <v>406</v>
      </c>
      <c r="C116">
        <v>11.5</v>
      </c>
      <c r="D116">
        <v>828</v>
      </c>
      <c r="E116">
        <v>72</v>
      </c>
      <c r="F116">
        <v>0.32146825396825401</v>
      </c>
      <c r="G116">
        <f t="shared" si="1"/>
        <v>72.321468253968249</v>
      </c>
    </row>
    <row r="117" spans="1:12" x14ac:dyDescent="0.25">
      <c r="A117" t="s">
        <v>118</v>
      </c>
      <c r="B117" t="s">
        <v>405</v>
      </c>
      <c r="C117">
        <v>11.5</v>
      </c>
      <c r="D117">
        <v>827.5</v>
      </c>
      <c r="E117">
        <v>71.956521739130437</v>
      </c>
      <c r="F117">
        <v>0.32269841269841271</v>
      </c>
      <c r="G117">
        <f t="shared" si="1"/>
        <v>72.279220151828852</v>
      </c>
    </row>
    <row r="118" spans="1:12" x14ac:dyDescent="0.25">
      <c r="A118" t="s">
        <v>120</v>
      </c>
      <c r="B118" t="s">
        <v>407</v>
      </c>
      <c r="C118">
        <v>11.5</v>
      </c>
      <c r="D118">
        <v>827.5</v>
      </c>
      <c r="E118">
        <v>71.956521739130437</v>
      </c>
      <c r="F118">
        <v>0.28819444444444448</v>
      </c>
      <c r="G118">
        <f t="shared" si="1"/>
        <v>72.24471618357488</v>
      </c>
    </row>
    <row r="119" spans="1:12" x14ac:dyDescent="0.25">
      <c r="A119" t="s">
        <v>121</v>
      </c>
      <c r="B119" t="s">
        <v>408</v>
      </c>
      <c r="C119">
        <v>11.5</v>
      </c>
      <c r="D119">
        <v>826.5</v>
      </c>
      <c r="E119">
        <v>71.869565217391298</v>
      </c>
      <c r="F119">
        <v>0.32573412698412696</v>
      </c>
      <c r="G119">
        <f t="shared" si="1"/>
        <v>72.195299344375428</v>
      </c>
    </row>
    <row r="120" spans="1:12" x14ac:dyDescent="0.25">
      <c r="A120" t="s">
        <v>122</v>
      </c>
      <c r="B120" t="s">
        <v>409</v>
      </c>
      <c r="C120">
        <v>10.5</v>
      </c>
      <c r="D120">
        <v>753.5</v>
      </c>
      <c r="E120">
        <v>71.761904761904759</v>
      </c>
      <c r="F120">
        <v>0.28492063492063491</v>
      </c>
      <c r="G120">
        <f t="shared" si="1"/>
        <v>72.046825396825398</v>
      </c>
    </row>
    <row r="121" spans="1:12" x14ac:dyDescent="0.25">
      <c r="A121" t="s">
        <v>123</v>
      </c>
      <c r="B121" t="s">
        <v>410</v>
      </c>
      <c r="C121">
        <v>11.5</v>
      </c>
      <c r="D121">
        <v>825</v>
      </c>
      <c r="E121">
        <v>71.739130434782609</v>
      </c>
      <c r="F121">
        <v>0.27481150793650788</v>
      </c>
      <c r="G121">
        <f t="shared" si="1"/>
        <v>72.013941942719114</v>
      </c>
    </row>
    <row r="122" spans="1:12" x14ac:dyDescent="0.25">
      <c r="A122" t="s">
        <v>124</v>
      </c>
      <c r="B122" t="s">
        <v>411</v>
      </c>
      <c r="C122">
        <v>11.5</v>
      </c>
      <c r="D122">
        <v>824.5</v>
      </c>
      <c r="E122">
        <v>71.695652173913047</v>
      </c>
      <c r="F122">
        <v>0.3</v>
      </c>
      <c r="G122">
        <f t="shared" si="1"/>
        <v>71.995652173913044</v>
      </c>
    </row>
    <row r="123" spans="1:12" x14ac:dyDescent="0.25">
      <c r="A123" t="s">
        <v>125</v>
      </c>
      <c r="B123" t="s">
        <v>412</v>
      </c>
      <c r="C123">
        <v>11.5</v>
      </c>
      <c r="D123">
        <v>821</v>
      </c>
      <c r="E123">
        <v>71.391304347826093</v>
      </c>
      <c r="F123">
        <v>0.29803571428571429</v>
      </c>
      <c r="G123">
        <f t="shared" si="1"/>
        <v>71.68934006211181</v>
      </c>
    </row>
    <row r="124" spans="1:12" x14ac:dyDescent="0.25">
      <c r="A124" t="s">
        <v>126</v>
      </c>
      <c r="B124" t="s">
        <v>413</v>
      </c>
      <c r="C124">
        <v>11.5</v>
      </c>
      <c r="D124">
        <v>818</v>
      </c>
      <c r="E124">
        <v>71.130434782608702</v>
      </c>
      <c r="F124">
        <v>0.34875</v>
      </c>
      <c r="G124">
        <f t="shared" si="1"/>
        <v>71.479184782608698</v>
      </c>
    </row>
    <row r="125" spans="1:12" x14ac:dyDescent="0.25">
      <c r="A125" t="s">
        <v>127</v>
      </c>
      <c r="B125" t="s">
        <v>414</v>
      </c>
      <c r="C125">
        <v>11.5</v>
      </c>
      <c r="D125">
        <v>818.5</v>
      </c>
      <c r="E125">
        <v>71.173913043478265</v>
      </c>
      <c r="F125">
        <v>0.28819444444444448</v>
      </c>
      <c r="G125">
        <f t="shared" si="1"/>
        <v>71.462107487922708</v>
      </c>
    </row>
    <row r="126" spans="1:12" x14ac:dyDescent="0.25">
      <c r="A126" t="s">
        <v>128</v>
      </c>
      <c r="B126" t="s">
        <v>415</v>
      </c>
      <c r="C126">
        <v>11.5</v>
      </c>
      <c r="D126">
        <v>818</v>
      </c>
      <c r="E126">
        <v>71.130434782608702</v>
      </c>
      <c r="F126">
        <v>0.3</v>
      </c>
      <c r="G126">
        <f t="shared" si="1"/>
        <v>71.4304347826087</v>
      </c>
      <c r="L126" s="2"/>
    </row>
    <row r="127" spans="1:12" x14ac:dyDescent="0.25">
      <c r="A127" t="s">
        <v>129</v>
      </c>
      <c r="B127" t="s">
        <v>416</v>
      </c>
      <c r="C127">
        <v>11.5</v>
      </c>
      <c r="D127">
        <v>817.5</v>
      </c>
      <c r="E127">
        <v>71.086956521739125</v>
      </c>
      <c r="F127">
        <v>0.34</v>
      </c>
      <c r="G127">
        <f t="shared" si="1"/>
        <v>71.426956521739129</v>
      </c>
    </row>
    <row r="128" spans="1:12" x14ac:dyDescent="0.25">
      <c r="A128" t="s">
        <v>131</v>
      </c>
      <c r="B128" t="s">
        <v>418</v>
      </c>
      <c r="C128">
        <v>12.5</v>
      </c>
      <c r="D128">
        <v>887.5</v>
      </c>
      <c r="E128">
        <v>71</v>
      </c>
      <c r="F128">
        <v>0.37</v>
      </c>
      <c r="G128">
        <f t="shared" si="1"/>
        <v>71.37</v>
      </c>
    </row>
    <row r="129" spans="1:12" x14ac:dyDescent="0.25">
      <c r="A129" t="s">
        <v>130</v>
      </c>
      <c r="B129" t="s">
        <v>417</v>
      </c>
      <c r="C129">
        <v>11.5</v>
      </c>
      <c r="D129">
        <v>817.5</v>
      </c>
      <c r="E129">
        <v>71.086956521739125</v>
      </c>
      <c r="F129">
        <v>0.25342261904761904</v>
      </c>
      <c r="G129">
        <f t="shared" si="1"/>
        <v>71.340379140786752</v>
      </c>
    </row>
    <row r="130" spans="1:12" x14ac:dyDescent="0.25">
      <c r="A130" t="s">
        <v>132</v>
      </c>
      <c r="B130" t="s">
        <v>419</v>
      </c>
      <c r="C130">
        <v>11.5</v>
      </c>
      <c r="D130">
        <v>816</v>
      </c>
      <c r="E130">
        <v>70.956521739130437</v>
      </c>
      <c r="F130">
        <v>0.27481150793650788</v>
      </c>
      <c r="G130">
        <f t="shared" ref="G130:G193" si="2">F130+E130</f>
        <v>71.231333247066942</v>
      </c>
    </row>
    <row r="131" spans="1:12" x14ac:dyDescent="0.25">
      <c r="A131" t="s">
        <v>133</v>
      </c>
      <c r="B131" t="s">
        <v>420</v>
      </c>
      <c r="C131">
        <v>10.5</v>
      </c>
      <c r="D131">
        <v>740</v>
      </c>
      <c r="E131">
        <v>70.476190476190482</v>
      </c>
      <c r="F131">
        <v>0.27481150793650788</v>
      </c>
      <c r="G131">
        <f t="shared" si="2"/>
        <v>70.751001984126987</v>
      </c>
    </row>
    <row r="132" spans="1:12" x14ac:dyDescent="0.25">
      <c r="A132" t="s">
        <v>136</v>
      </c>
      <c r="B132" t="s">
        <v>423</v>
      </c>
      <c r="C132">
        <v>11.5</v>
      </c>
      <c r="D132">
        <v>807.5</v>
      </c>
      <c r="E132">
        <v>70.217391304347828</v>
      </c>
      <c r="F132">
        <v>0.36425595238095232</v>
      </c>
      <c r="G132">
        <f t="shared" si="2"/>
        <v>70.581647256728786</v>
      </c>
      <c r="L132" s="2"/>
    </row>
    <row r="133" spans="1:12" x14ac:dyDescent="0.25">
      <c r="A133" t="s">
        <v>135</v>
      </c>
      <c r="B133" t="s">
        <v>422</v>
      </c>
      <c r="C133">
        <v>11.5</v>
      </c>
      <c r="D133">
        <v>807.5</v>
      </c>
      <c r="E133">
        <v>70.217391304347828</v>
      </c>
      <c r="F133">
        <v>0.33831944444444451</v>
      </c>
      <c r="G133">
        <f t="shared" si="2"/>
        <v>70.555710748792279</v>
      </c>
    </row>
    <row r="134" spans="1:12" x14ac:dyDescent="0.25">
      <c r="A134" t="s">
        <v>134</v>
      </c>
      <c r="B134" t="s">
        <v>421</v>
      </c>
      <c r="C134">
        <v>11.5</v>
      </c>
      <c r="D134">
        <v>807.5</v>
      </c>
      <c r="E134">
        <v>70.217391304347828</v>
      </c>
      <c r="F134">
        <v>0.32269841269841271</v>
      </c>
      <c r="G134">
        <f t="shared" si="2"/>
        <v>70.540089717046243</v>
      </c>
    </row>
    <row r="135" spans="1:12" x14ac:dyDescent="0.25">
      <c r="A135" t="s">
        <v>137</v>
      </c>
      <c r="B135" t="s">
        <v>424</v>
      </c>
      <c r="C135">
        <v>11.5</v>
      </c>
      <c r="D135">
        <v>806.5</v>
      </c>
      <c r="E135">
        <v>70.130434782608702</v>
      </c>
      <c r="F135">
        <v>0.28492063492063491</v>
      </c>
      <c r="G135">
        <f t="shared" si="2"/>
        <v>70.415355417529341</v>
      </c>
    </row>
    <row r="136" spans="1:12" x14ac:dyDescent="0.25">
      <c r="A136" t="s">
        <v>138</v>
      </c>
      <c r="B136" t="s">
        <v>425</v>
      </c>
      <c r="C136">
        <v>11.5</v>
      </c>
      <c r="D136">
        <v>806</v>
      </c>
      <c r="E136">
        <v>70.086956521739125</v>
      </c>
      <c r="F136">
        <v>0.26999007936507935</v>
      </c>
      <c r="G136">
        <f t="shared" si="2"/>
        <v>70.356946601104198</v>
      </c>
    </row>
    <row r="137" spans="1:12" x14ac:dyDescent="0.25">
      <c r="A137" t="s">
        <v>139</v>
      </c>
      <c r="B137" t="s">
        <v>426</v>
      </c>
      <c r="C137">
        <v>11.5</v>
      </c>
      <c r="D137">
        <v>804</v>
      </c>
      <c r="E137">
        <v>69.913043478260875</v>
      </c>
      <c r="F137">
        <v>0.28174603174603174</v>
      </c>
      <c r="G137">
        <f t="shared" si="2"/>
        <v>70.194789510006913</v>
      </c>
    </row>
    <row r="138" spans="1:12" x14ac:dyDescent="0.25">
      <c r="A138" t="s">
        <v>140</v>
      </c>
      <c r="B138" t="s">
        <v>427</v>
      </c>
      <c r="C138">
        <v>11.5</v>
      </c>
      <c r="D138">
        <v>802</v>
      </c>
      <c r="E138">
        <v>69.739130434782609</v>
      </c>
      <c r="F138">
        <v>0.34</v>
      </c>
      <c r="G138">
        <f t="shared" si="2"/>
        <v>70.079130434782613</v>
      </c>
    </row>
    <row r="139" spans="1:12" x14ac:dyDescent="0.25">
      <c r="A139" t="s">
        <v>141</v>
      </c>
      <c r="B139" t="s">
        <v>428</v>
      </c>
      <c r="C139">
        <v>11.5</v>
      </c>
      <c r="D139">
        <v>802</v>
      </c>
      <c r="E139">
        <v>69.739130434782609</v>
      </c>
      <c r="F139">
        <v>0.29248015873015876</v>
      </c>
      <c r="G139">
        <f t="shared" si="2"/>
        <v>70.031610593512767</v>
      </c>
    </row>
    <row r="140" spans="1:12" x14ac:dyDescent="0.25">
      <c r="A140" t="s">
        <v>142</v>
      </c>
      <c r="B140" t="s">
        <v>429</v>
      </c>
      <c r="C140">
        <v>11.5</v>
      </c>
      <c r="D140">
        <v>801.5</v>
      </c>
      <c r="E140">
        <v>69.695652173913047</v>
      </c>
      <c r="F140">
        <v>0.32573412698412696</v>
      </c>
      <c r="G140">
        <f t="shared" si="2"/>
        <v>70.021386300897177</v>
      </c>
    </row>
    <row r="141" spans="1:12" x14ac:dyDescent="0.25">
      <c r="A141" t="s">
        <v>143</v>
      </c>
      <c r="B141" t="s">
        <v>430</v>
      </c>
      <c r="C141">
        <v>11.5</v>
      </c>
      <c r="D141">
        <v>800.5</v>
      </c>
      <c r="E141">
        <v>69.608695652173907</v>
      </c>
      <c r="F141">
        <v>0.28242063492063491</v>
      </c>
      <c r="G141">
        <f t="shared" si="2"/>
        <v>69.891116287094547</v>
      </c>
    </row>
    <row r="142" spans="1:12" x14ac:dyDescent="0.25">
      <c r="A142" t="s">
        <v>144</v>
      </c>
      <c r="B142" t="s">
        <v>431</v>
      </c>
      <c r="C142">
        <v>11.5</v>
      </c>
      <c r="D142">
        <v>800.5</v>
      </c>
      <c r="E142">
        <v>69.608695652173907</v>
      </c>
      <c r="F142">
        <v>0.28242063492063491</v>
      </c>
      <c r="G142">
        <f t="shared" si="2"/>
        <v>69.891116287094547</v>
      </c>
    </row>
    <row r="143" spans="1:12" x14ac:dyDescent="0.25">
      <c r="A143" t="s">
        <v>145</v>
      </c>
      <c r="B143" t="s">
        <v>432</v>
      </c>
      <c r="C143">
        <v>11.5</v>
      </c>
      <c r="D143">
        <v>800</v>
      </c>
      <c r="E143">
        <v>69.565217391304344</v>
      </c>
      <c r="F143">
        <v>0.30055555555555558</v>
      </c>
      <c r="G143">
        <f t="shared" si="2"/>
        <v>69.865772946859906</v>
      </c>
    </row>
    <row r="144" spans="1:12" x14ac:dyDescent="0.25">
      <c r="A144" t="s">
        <v>146</v>
      </c>
      <c r="B144" t="s">
        <v>433</v>
      </c>
      <c r="C144">
        <v>12.5</v>
      </c>
      <c r="D144">
        <v>867.5</v>
      </c>
      <c r="E144">
        <v>69.400000000000006</v>
      </c>
      <c r="F144">
        <v>0.37</v>
      </c>
      <c r="G144">
        <f t="shared" si="2"/>
        <v>69.77000000000001</v>
      </c>
    </row>
    <row r="145" spans="1:7" x14ac:dyDescent="0.25">
      <c r="A145" t="s">
        <v>147</v>
      </c>
      <c r="B145" t="s">
        <v>434</v>
      </c>
      <c r="C145">
        <v>11.5</v>
      </c>
      <c r="D145">
        <v>797.5</v>
      </c>
      <c r="E145">
        <v>69.347826086956516</v>
      </c>
      <c r="F145">
        <v>0.36425595238095232</v>
      </c>
      <c r="G145">
        <f t="shared" si="2"/>
        <v>69.712082039337474</v>
      </c>
    </row>
    <row r="146" spans="1:7" x14ac:dyDescent="0.25">
      <c r="A146" t="s">
        <v>149</v>
      </c>
      <c r="B146" t="s">
        <v>436</v>
      </c>
      <c r="C146">
        <v>11.5</v>
      </c>
      <c r="D146">
        <v>796.5</v>
      </c>
      <c r="E146">
        <v>69.260869565217391</v>
      </c>
      <c r="F146">
        <v>0.28924603174603175</v>
      </c>
      <c r="G146">
        <f t="shared" si="2"/>
        <v>69.550115596963423</v>
      </c>
    </row>
    <row r="147" spans="1:7" x14ac:dyDescent="0.25">
      <c r="A147" t="s">
        <v>150</v>
      </c>
      <c r="B147" t="s">
        <v>437</v>
      </c>
      <c r="C147">
        <v>11.5</v>
      </c>
      <c r="D147">
        <v>795.5</v>
      </c>
      <c r="E147">
        <v>69.173913043478265</v>
      </c>
      <c r="F147">
        <v>0.28242063492063491</v>
      </c>
      <c r="G147">
        <f t="shared" si="2"/>
        <v>69.456333678398906</v>
      </c>
    </row>
    <row r="148" spans="1:7" x14ac:dyDescent="0.25">
      <c r="A148" t="s">
        <v>151</v>
      </c>
      <c r="B148" t="s">
        <v>438</v>
      </c>
      <c r="C148">
        <v>11.5</v>
      </c>
      <c r="D148">
        <v>795</v>
      </c>
      <c r="E148">
        <v>69.130434782608702</v>
      </c>
      <c r="F148">
        <v>0.26999007936507935</v>
      </c>
      <c r="G148">
        <f t="shared" si="2"/>
        <v>69.400424861973775</v>
      </c>
    </row>
    <row r="149" spans="1:7" x14ac:dyDescent="0.25">
      <c r="A149" t="s">
        <v>152</v>
      </c>
      <c r="B149" t="s">
        <v>439</v>
      </c>
      <c r="C149">
        <v>11.5</v>
      </c>
      <c r="D149">
        <v>790</v>
      </c>
      <c r="E149">
        <v>68.695652173913047</v>
      </c>
      <c r="F149">
        <v>0.28174603174603174</v>
      </c>
      <c r="G149">
        <f t="shared" si="2"/>
        <v>68.977398205659085</v>
      </c>
    </row>
    <row r="150" spans="1:7" x14ac:dyDescent="0.25">
      <c r="A150" t="s">
        <v>153</v>
      </c>
      <c r="B150" t="s">
        <v>440</v>
      </c>
      <c r="C150">
        <v>11.5</v>
      </c>
      <c r="D150">
        <v>787</v>
      </c>
      <c r="E150">
        <v>68.434782608695656</v>
      </c>
      <c r="F150">
        <v>0.3</v>
      </c>
      <c r="G150">
        <f t="shared" si="2"/>
        <v>68.734782608695653</v>
      </c>
    </row>
    <row r="151" spans="1:7" x14ac:dyDescent="0.25">
      <c r="A151" t="s">
        <v>154</v>
      </c>
      <c r="B151" t="s">
        <v>441</v>
      </c>
      <c r="C151">
        <v>11.5</v>
      </c>
      <c r="D151">
        <v>786</v>
      </c>
      <c r="E151">
        <v>68.347826086956516</v>
      </c>
      <c r="F151">
        <v>0.28424603174603175</v>
      </c>
      <c r="G151">
        <f t="shared" si="2"/>
        <v>68.632072118702553</v>
      </c>
    </row>
    <row r="152" spans="1:7" x14ac:dyDescent="0.25">
      <c r="A152" t="s">
        <v>155</v>
      </c>
      <c r="B152" t="s">
        <v>442</v>
      </c>
      <c r="C152">
        <v>11.5</v>
      </c>
      <c r="D152">
        <v>785.5</v>
      </c>
      <c r="E152">
        <v>68.304347826086953</v>
      </c>
      <c r="F152">
        <v>0.3</v>
      </c>
      <c r="G152">
        <f t="shared" si="2"/>
        <v>68.604347826086951</v>
      </c>
    </row>
    <row r="153" spans="1:7" x14ac:dyDescent="0.25">
      <c r="A153" t="s">
        <v>156</v>
      </c>
      <c r="B153" t="s">
        <v>443</v>
      </c>
      <c r="C153">
        <v>11.5</v>
      </c>
      <c r="D153">
        <v>784.5</v>
      </c>
      <c r="E153">
        <v>68.217391304347828</v>
      </c>
      <c r="F153">
        <v>0.32702380952380955</v>
      </c>
      <c r="G153">
        <f t="shared" si="2"/>
        <v>68.544415113871636</v>
      </c>
    </row>
    <row r="154" spans="1:7" x14ac:dyDescent="0.25">
      <c r="A154" t="s">
        <v>157</v>
      </c>
      <c r="B154" t="s">
        <v>444</v>
      </c>
      <c r="C154">
        <v>11.5</v>
      </c>
      <c r="D154">
        <v>783.5</v>
      </c>
      <c r="E154">
        <v>68.130434782608702</v>
      </c>
      <c r="F154">
        <v>0.34</v>
      </c>
      <c r="G154">
        <f t="shared" si="2"/>
        <v>68.470434782608706</v>
      </c>
    </row>
    <row r="155" spans="1:7" x14ac:dyDescent="0.25">
      <c r="A155" t="s">
        <v>158</v>
      </c>
      <c r="B155" t="s">
        <v>445</v>
      </c>
      <c r="C155">
        <v>11.5</v>
      </c>
      <c r="D155">
        <v>780</v>
      </c>
      <c r="E155">
        <v>67.826086956521735</v>
      </c>
      <c r="F155">
        <v>0.28242063492063491</v>
      </c>
      <c r="G155">
        <f t="shared" si="2"/>
        <v>68.108507591442375</v>
      </c>
    </row>
    <row r="156" spans="1:7" x14ac:dyDescent="0.25">
      <c r="A156" t="s">
        <v>159</v>
      </c>
      <c r="B156" t="s">
        <v>446</v>
      </c>
      <c r="C156">
        <v>11.5</v>
      </c>
      <c r="D156">
        <v>778.5</v>
      </c>
      <c r="E156">
        <v>67.695652173913047</v>
      </c>
      <c r="F156">
        <v>0.30055555555555558</v>
      </c>
      <c r="G156">
        <f t="shared" si="2"/>
        <v>67.996207729468608</v>
      </c>
    </row>
    <row r="157" spans="1:7" x14ac:dyDescent="0.25">
      <c r="A157" t="s">
        <v>160</v>
      </c>
      <c r="B157" t="s">
        <v>447</v>
      </c>
      <c r="C157">
        <v>11.5</v>
      </c>
      <c r="D157">
        <v>777</v>
      </c>
      <c r="E157">
        <v>67.565217391304344</v>
      </c>
      <c r="F157">
        <v>0.27481150793650788</v>
      </c>
      <c r="G157">
        <f t="shared" si="2"/>
        <v>67.840028899240849</v>
      </c>
    </row>
    <row r="158" spans="1:7" x14ac:dyDescent="0.25">
      <c r="A158" t="s">
        <v>162</v>
      </c>
      <c r="B158" t="s">
        <v>449</v>
      </c>
      <c r="C158">
        <v>11.5</v>
      </c>
      <c r="D158">
        <v>776</v>
      </c>
      <c r="E158">
        <v>67.478260869565219</v>
      </c>
      <c r="F158">
        <v>0.28819444444444448</v>
      </c>
      <c r="G158">
        <f t="shared" si="2"/>
        <v>67.766455314009661</v>
      </c>
    </row>
    <row r="159" spans="1:7" x14ac:dyDescent="0.25">
      <c r="A159" t="s">
        <v>161</v>
      </c>
      <c r="B159" t="s">
        <v>448</v>
      </c>
      <c r="C159">
        <v>11.5</v>
      </c>
      <c r="D159">
        <v>776</v>
      </c>
      <c r="E159">
        <v>67.478260869565219</v>
      </c>
      <c r="F159">
        <v>0.27875</v>
      </c>
      <c r="G159">
        <f t="shared" si="2"/>
        <v>67.757010869565221</v>
      </c>
    </row>
    <row r="160" spans="1:7" x14ac:dyDescent="0.25">
      <c r="A160" t="s">
        <v>163</v>
      </c>
      <c r="B160" t="s">
        <v>450</v>
      </c>
      <c r="C160">
        <v>11.5</v>
      </c>
      <c r="D160">
        <v>775</v>
      </c>
      <c r="E160">
        <v>67.391304347826093</v>
      </c>
      <c r="F160">
        <v>0.31982142857142859</v>
      </c>
      <c r="G160">
        <f t="shared" si="2"/>
        <v>67.711125776397523</v>
      </c>
    </row>
    <row r="161" spans="1:7" x14ac:dyDescent="0.25">
      <c r="A161" t="s">
        <v>164</v>
      </c>
      <c r="B161" t="s">
        <v>451</v>
      </c>
      <c r="C161">
        <v>11.5</v>
      </c>
      <c r="D161">
        <v>774.5</v>
      </c>
      <c r="E161">
        <v>67.347826086956516</v>
      </c>
      <c r="F161">
        <v>0.28424603174603175</v>
      </c>
      <c r="G161">
        <f t="shared" si="2"/>
        <v>67.632072118702553</v>
      </c>
    </row>
    <row r="162" spans="1:7" x14ac:dyDescent="0.25">
      <c r="A162" t="s">
        <v>165</v>
      </c>
      <c r="B162" t="s">
        <v>452</v>
      </c>
      <c r="C162">
        <v>11.5</v>
      </c>
      <c r="D162">
        <v>773</v>
      </c>
      <c r="E162">
        <v>67.217391304347828</v>
      </c>
      <c r="F162">
        <v>0.32269841269841271</v>
      </c>
      <c r="G162">
        <f t="shared" si="2"/>
        <v>67.540089717046243</v>
      </c>
    </row>
    <row r="163" spans="1:7" x14ac:dyDescent="0.25">
      <c r="A163" t="s">
        <v>166</v>
      </c>
      <c r="B163" t="s">
        <v>453</v>
      </c>
      <c r="C163">
        <v>11.5</v>
      </c>
      <c r="D163">
        <v>770.5</v>
      </c>
      <c r="E163">
        <v>67</v>
      </c>
      <c r="F163">
        <v>0.34875</v>
      </c>
      <c r="G163">
        <f t="shared" si="2"/>
        <v>67.348749999999995</v>
      </c>
    </row>
    <row r="164" spans="1:7" x14ac:dyDescent="0.25">
      <c r="A164" t="s">
        <v>167</v>
      </c>
      <c r="B164" t="s">
        <v>454</v>
      </c>
      <c r="C164">
        <v>11.5</v>
      </c>
      <c r="D164">
        <v>768.5</v>
      </c>
      <c r="E164">
        <v>66.826086956521735</v>
      </c>
      <c r="F164">
        <v>0.36425595238095232</v>
      </c>
      <c r="G164">
        <f t="shared" si="2"/>
        <v>67.190342908902693</v>
      </c>
    </row>
    <row r="165" spans="1:7" x14ac:dyDescent="0.25">
      <c r="A165" t="s">
        <v>168</v>
      </c>
      <c r="B165" t="s">
        <v>455</v>
      </c>
      <c r="C165">
        <v>11.5</v>
      </c>
      <c r="D165">
        <v>767.5</v>
      </c>
      <c r="E165">
        <v>66.739130434782609</v>
      </c>
      <c r="F165">
        <v>0.27875</v>
      </c>
      <c r="G165">
        <f t="shared" si="2"/>
        <v>67.017880434782612</v>
      </c>
    </row>
    <row r="166" spans="1:7" x14ac:dyDescent="0.25">
      <c r="A166" t="s">
        <v>169</v>
      </c>
      <c r="B166" t="s">
        <v>456</v>
      </c>
      <c r="C166">
        <v>12.5</v>
      </c>
      <c r="D166">
        <v>833</v>
      </c>
      <c r="E166">
        <v>66.64</v>
      </c>
      <c r="F166">
        <v>0.26999007936507935</v>
      </c>
      <c r="G166">
        <f t="shared" si="2"/>
        <v>66.909990079365073</v>
      </c>
    </row>
    <row r="167" spans="1:7" x14ac:dyDescent="0.25">
      <c r="A167" t="s">
        <v>170</v>
      </c>
      <c r="B167" t="s">
        <v>457</v>
      </c>
      <c r="C167">
        <v>11.5</v>
      </c>
      <c r="D167">
        <v>764.5</v>
      </c>
      <c r="E167">
        <v>66.478260869565219</v>
      </c>
      <c r="F167">
        <v>0.29094246031746035</v>
      </c>
      <c r="G167">
        <f t="shared" si="2"/>
        <v>66.769203329882686</v>
      </c>
    </row>
    <row r="168" spans="1:7" x14ac:dyDescent="0.25">
      <c r="A168" t="s">
        <v>171</v>
      </c>
      <c r="B168" t="s">
        <v>458</v>
      </c>
      <c r="C168">
        <v>11.5</v>
      </c>
      <c r="D168">
        <v>763</v>
      </c>
      <c r="E168">
        <v>66.347826086956516</v>
      </c>
      <c r="F168">
        <v>0.28242063492063491</v>
      </c>
      <c r="G168">
        <f t="shared" si="2"/>
        <v>66.630246721877157</v>
      </c>
    </row>
    <row r="169" spans="1:7" x14ac:dyDescent="0.25">
      <c r="A169" t="s">
        <v>173</v>
      </c>
      <c r="B169" t="s">
        <v>460</v>
      </c>
      <c r="C169">
        <v>11.5</v>
      </c>
      <c r="D169">
        <v>760.5</v>
      </c>
      <c r="E169">
        <v>66.130434782608702</v>
      </c>
      <c r="F169">
        <v>0.34675595238095236</v>
      </c>
      <c r="G169">
        <f t="shared" si="2"/>
        <v>66.477190734989648</v>
      </c>
    </row>
    <row r="170" spans="1:7" x14ac:dyDescent="0.25">
      <c r="A170" t="s">
        <v>172</v>
      </c>
      <c r="B170" t="s">
        <v>459</v>
      </c>
      <c r="C170">
        <v>11.5</v>
      </c>
      <c r="D170">
        <v>761</v>
      </c>
      <c r="E170">
        <v>66.173913043478265</v>
      </c>
      <c r="F170">
        <v>0.28690476190476188</v>
      </c>
      <c r="G170">
        <f t="shared" si="2"/>
        <v>66.46081780538303</v>
      </c>
    </row>
    <row r="171" spans="1:7" x14ac:dyDescent="0.25">
      <c r="A171" t="s">
        <v>174</v>
      </c>
      <c r="B171" t="s">
        <v>461</v>
      </c>
      <c r="C171">
        <v>11.5</v>
      </c>
      <c r="D171">
        <v>759.5</v>
      </c>
      <c r="E171">
        <v>66.043478260869563</v>
      </c>
      <c r="F171">
        <v>0.29547619047619045</v>
      </c>
      <c r="G171">
        <f t="shared" si="2"/>
        <v>66.338954451345757</v>
      </c>
    </row>
    <row r="172" spans="1:7" x14ac:dyDescent="0.25">
      <c r="A172" t="s">
        <v>176</v>
      </c>
      <c r="B172" t="s">
        <v>463</v>
      </c>
      <c r="C172">
        <v>15</v>
      </c>
      <c r="D172">
        <v>989</v>
      </c>
      <c r="E172">
        <v>65.933333333333337</v>
      </c>
      <c r="F172">
        <v>0.34875</v>
      </c>
      <c r="G172">
        <f t="shared" si="2"/>
        <v>66.282083333333333</v>
      </c>
    </row>
    <row r="173" spans="1:7" x14ac:dyDescent="0.25">
      <c r="A173" t="s">
        <v>175</v>
      </c>
      <c r="B173" t="s">
        <v>462</v>
      </c>
      <c r="C173">
        <v>11.5</v>
      </c>
      <c r="D173">
        <v>758.5</v>
      </c>
      <c r="E173">
        <v>65.956521739130437</v>
      </c>
      <c r="F173">
        <v>0.28924603174603175</v>
      </c>
      <c r="G173">
        <f t="shared" si="2"/>
        <v>66.245767770876469</v>
      </c>
    </row>
    <row r="174" spans="1:7" x14ac:dyDescent="0.25">
      <c r="A174" t="s">
        <v>177</v>
      </c>
      <c r="B174" t="s">
        <v>464</v>
      </c>
      <c r="C174">
        <v>10.5</v>
      </c>
      <c r="D174">
        <v>692</v>
      </c>
      <c r="E174">
        <v>65.904761904761898</v>
      </c>
      <c r="F174">
        <v>0.28492063492063491</v>
      </c>
      <c r="G174">
        <f t="shared" si="2"/>
        <v>66.189682539682536</v>
      </c>
    </row>
    <row r="175" spans="1:7" x14ac:dyDescent="0.25">
      <c r="A175" t="s">
        <v>178</v>
      </c>
      <c r="B175" t="s">
        <v>465</v>
      </c>
      <c r="C175">
        <v>11.5</v>
      </c>
      <c r="D175">
        <v>755</v>
      </c>
      <c r="E175">
        <v>65.652173913043484</v>
      </c>
      <c r="F175">
        <v>0.28492063492063491</v>
      </c>
      <c r="G175">
        <f t="shared" si="2"/>
        <v>65.937094547964122</v>
      </c>
    </row>
    <row r="176" spans="1:7" x14ac:dyDescent="0.25">
      <c r="A176" t="s">
        <v>179</v>
      </c>
      <c r="B176" t="s">
        <v>466</v>
      </c>
      <c r="C176">
        <v>11.5</v>
      </c>
      <c r="D176">
        <v>753</v>
      </c>
      <c r="E176">
        <v>65.478260869565219</v>
      </c>
      <c r="F176">
        <v>0.34</v>
      </c>
      <c r="G176">
        <f t="shared" si="2"/>
        <v>65.818260869565222</v>
      </c>
    </row>
    <row r="177" spans="1:7" x14ac:dyDescent="0.25">
      <c r="A177" t="s">
        <v>180</v>
      </c>
      <c r="B177" t="s">
        <v>467</v>
      </c>
      <c r="C177">
        <v>12.5</v>
      </c>
      <c r="D177">
        <v>817</v>
      </c>
      <c r="E177">
        <v>65.36</v>
      </c>
      <c r="F177">
        <v>0.26999007936507935</v>
      </c>
      <c r="G177">
        <f t="shared" si="2"/>
        <v>65.629990079365072</v>
      </c>
    </row>
    <row r="178" spans="1:7" x14ac:dyDescent="0.25">
      <c r="A178" t="s">
        <v>181</v>
      </c>
      <c r="B178" t="s">
        <v>468</v>
      </c>
      <c r="C178">
        <v>11.5</v>
      </c>
      <c r="D178">
        <v>748</v>
      </c>
      <c r="E178">
        <v>65.043478260869563</v>
      </c>
      <c r="F178">
        <v>0.29094246031746035</v>
      </c>
      <c r="G178">
        <f t="shared" si="2"/>
        <v>65.33442072118703</v>
      </c>
    </row>
    <row r="179" spans="1:7" x14ac:dyDescent="0.25">
      <c r="A179" t="s">
        <v>182</v>
      </c>
      <c r="B179" t="s">
        <v>469</v>
      </c>
      <c r="C179">
        <v>11.5</v>
      </c>
      <c r="D179">
        <v>745.5</v>
      </c>
      <c r="E179">
        <v>64.826086956521735</v>
      </c>
      <c r="F179">
        <v>0.28424603174603175</v>
      </c>
      <c r="G179">
        <f t="shared" si="2"/>
        <v>65.110332988267771</v>
      </c>
    </row>
    <row r="180" spans="1:7" x14ac:dyDescent="0.25">
      <c r="A180" t="s">
        <v>183</v>
      </c>
      <c r="B180" t="s">
        <v>470</v>
      </c>
      <c r="C180">
        <v>11.5</v>
      </c>
      <c r="D180">
        <v>745.5</v>
      </c>
      <c r="E180">
        <v>64.826086956521735</v>
      </c>
      <c r="F180">
        <v>0.2673611111111111</v>
      </c>
      <c r="G180">
        <f t="shared" si="2"/>
        <v>65.093448067632849</v>
      </c>
    </row>
    <row r="181" spans="1:7" x14ac:dyDescent="0.25">
      <c r="A181" t="s">
        <v>184</v>
      </c>
      <c r="B181" t="s">
        <v>471</v>
      </c>
      <c r="C181">
        <v>11.5</v>
      </c>
      <c r="D181">
        <v>741.5</v>
      </c>
      <c r="E181">
        <v>64.478260869565219</v>
      </c>
      <c r="F181">
        <v>0.30055555555555558</v>
      </c>
      <c r="G181">
        <f t="shared" si="2"/>
        <v>64.77881642512078</v>
      </c>
    </row>
    <row r="182" spans="1:7" x14ac:dyDescent="0.25">
      <c r="A182" t="s">
        <v>185</v>
      </c>
      <c r="B182" t="s">
        <v>472</v>
      </c>
      <c r="C182">
        <v>11.5</v>
      </c>
      <c r="D182">
        <v>736.5</v>
      </c>
      <c r="E182">
        <v>64.043478260869563</v>
      </c>
      <c r="F182">
        <v>0.28313492063492063</v>
      </c>
      <c r="G182">
        <f t="shared" si="2"/>
        <v>64.326613181504484</v>
      </c>
    </row>
    <row r="183" spans="1:7" x14ac:dyDescent="0.25">
      <c r="A183" t="s">
        <v>187</v>
      </c>
      <c r="B183" t="s">
        <v>474</v>
      </c>
      <c r="C183">
        <v>11.5</v>
      </c>
      <c r="D183">
        <v>734</v>
      </c>
      <c r="E183">
        <v>63.826086956521742</v>
      </c>
      <c r="F183">
        <v>0.29803571428571429</v>
      </c>
      <c r="G183">
        <f t="shared" si="2"/>
        <v>64.124122670807452</v>
      </c>
    </row>
    <row r="184" spans="1:7" x14ac:dyDescent="0.25">
      <c r="A184" t="s">
        <v>186</v>
      </c>
      <c r="B184" t="s">
        <v>473</v>
      </c>
      <c r="C184">
        <v>11.5</v>
      </c>
      <c r="D184">
        <v>734</v>
      </c>
      <c r="E184">
        <v>63.826086956521742</v>
      </c>
      <c r="F184">
        <v>0.28313492063492063</v>
      </c>
      <c r="G184">
        <f t="shared" si="2"/>
        <v>64.109221877156656</v>
      </c>
    </row>
    <row r="185" spans="1:7" x14ac:dyDescent="0.25">
      <c r="A185" t="s">
        <v>188</v>
      </c>
      <c r="B185" t="s">
        <v>475</v>
      </c>
      <c r="C185">
        <v>11.5</v>
      </c>
      <c r="D185">
        <v>732</v>
      </c>
      <c r="E185">
        <v>63.652173913043477</v>
      </c>
      <c r="F185">
        <v>0.29803571428571429</v>
      </c>
      <c r="G185">
        <f t="shared" si="2"/>
        <v>63.950209627329194</v>
      </c>
    </row>
    <row r="186" spans="1:7" x14ac:dyDescent="0.25">
      <c r="A186" t="s">
        <v>189</v>
      </c>
      <c r="B186" t="s">
        <v>476</v>
      </c>
      <c r="C186">
        <v>11.5</v>
      </c>
      <c r="D186">
        <v>730.5</v>
      </c>
      <c r="E186">
        <v>63.521739130434781</v>
      </c>
      <c r="F186">
        <v>0.28313492063492063</v>
      </c>
      <c r="G186">
        <f t="shared" si="2"/>
        <v>63.804874051069703</v>
      </c>
    </row>
    <row r="187" spans="1:7" x14ac:dyDescent="0.25">
      <c r="A187" t="s">
        <v>190</v>
      </c>
      <c r="B187" t="s">
        <v>477</v>
      </c>
      <c r="C187">
        <v>11.5</v>
      </c>
      <c r="D187">
        <v>729.5</v>
      </c>
      <c r="E187">
        <v>63.434782608695649</v>
      </c>
      <c r="F187">
        <v>0.32573412698412696</v>
      </c>
      <c r="G187">
        <f t="shared" si="2"/>
        <v>63.760516735679772</v>
      </c>
    </row>
    <row r="188" spans="1:7" x14ac:dyDescent="0.25">
      <c r="A188" t="s">
        <v>191</v>
      </c>
      <c r="B188" t="s">
        <v>478</v>
      </c>
      <c r="C188">
        <v>11.5</v>
      </c>
      <c r="D188">
        <v>727.5</v>
      </c>
      <c r="E188">
        <v>63.260869565217391</v>
      </c>
      <c r="F188">
        <v>0.37</v>
      </c>
      <c r="G188">
        <f t="shared" si="2"/>
        <v>63.630869565217388</v>
      </c>
    </row>
    <row r="189" spans="1:7" x14ac:dyDescent="0.25">
      <c r="A189" t="s">
        <v>192</v>
      </c>
      <c r="B189" t="s">
        <v>479</v>
      </c>
      <c r="C189">
        <v>11.5</v>
      </c>
      <c r="D189">
        <v>726.5</v>
      </c>
      <c r="E189">
        <v>63.173913043478258</v>
      </c>
      <c r="F189">
        <v>0.32146825396825401</v>
      </c>
      <c r="G189">
        <f t="shared" si="2"/>
        <v>63.495381297446514</v>
      </c>
    </row>
    <row r="190" spans="1:7" x14ac:dyDescent="0.25">
      <c r="A190" t="s">
        <v>193</v>
      </c>
      <c r="B190" t="s">
        <v>480</v>
      </c>
      <c r="C190">
        <v>13.5</v>
      </c>
      <c r="D190">
        <v>852</v>
      </c>
      <c r="E190">
        <v>63.111111111111114</v>
      </c>
      <c r="F190">
        <v>0.36425595238095232</v>
      </c>
      <c r="G190">
        <f t="shared" si="2"/>
        <v>63.475367063492065</v>
      </c>
    </row>
    <row r="191" spans="1:7" x14ac:dyDescent="0.25">
      <c r="A191" t="s">
        <v>195</v>
      </c>
      <c r="B191" t="s">
        <v>482</v>
      </c>
      <c r="C191">
        <v>10.5</v>
      </c>
      <c r="D191">
        <v>662.5</v>
      </c>
      <c r="E191">
        <v>63.095238095238095</v>
      </c>
      <c r="F191">
        <v>0.29547619047619045</v>
      </c>
      <c r="G191">
        <f t="shared" si="2"/>
        <v>63.390714285714289</v>
      </c>
    </row>
    <row r="192" spans="1:7" x14ac:dyDescent="0.25">
      <c r="A192" t="s">
        <v>194</v>
      </c>
      <c r="B192" t="s">
        <v>481</v>
      </c>
      <c r="C192">
        <v>11.5</v>
      </c>
      <c r="D192">
        <v>725</v>
      </c>
      <c r="E192">
        <v>63.043478260869563</v>
      </c>
      <c r="F192">
        <v>0.34</v>
      </c>
      <c r="G192">
        <f t="shared" si="2"/>
        <v>63.383478260869566</v>
      </c>
    </row>
    <row r="193" spans="1:7" x14ac:dyDescent="0.25">
      <c r="A193" t="s">
        <v>196</v>
      </c>
      <c r="B193" t="s">
        <v>483</v>
      </c>
      <c r="C193">
        <v>11.5</v>
      </c>
      <c r="D193">
        <v>724</v>
      </c>
      <c r="E193">
        <v>62.956521739130437</v>
      </c>
      <c r="F193">
        <v>0.32745039682539684</v>
      </c>
      <c r="G193">
        <f t="shared" si="2"/>
        <v>63.283972135955835</v>
      </c>
    </row>
    <row r="194" spans="1:7" x14ac:dyDescent="0.25">
      <c r="A194" t="s">
        <v>197</v>
      </c>
      <c r="B194" t="s">
        <v>484</v>
      </c>
      <c r="C194">
        <v>11.5</v>
      </c>
      <c r="D194">
        <v>720.5</v>
      </c>
      <c r="E194">
        <v>62.652173913043477</v>
      </c>
      <c r="F194">
        <v>0.26999007936507935</v>
      </c>
      <c r="G194">
        <f t="shared" ref="G194:G232" si="3">F194+E194</f>
        <v>62.922163992408557</v>
      </c>
    </row>
    <row r="195" spans="1:7" x14ac:dyDescent="0.25">
      <c r="A195" t="s">
        <v>198</v>
      </c>
      <c r="B195" t="s">
        <v>485</v>
      </c>
      <c r="C195">
        <v>11.5</v>
      </c>
      <c r="D195">
        <v>715</v>
      </c>
      <c r="E195">
        <v>62.173913043478258</v>
      </c>
      <c r="F195">
        <v>0.37</v>
      </c>
      <c r="G195">
        <f t="shared" si="3"/>
        <v>62.543913043478256</v>
      </c>
    </row>
    <row r="196" spans="1:7" x14ac:dyDescent="0.25">
      <c r="A196" t="s">
        <v>200</v>
      </c>
      <c r="B196" t="s">
        <v>487</v>
      </c>
      <c r="C196">
        <v>11.5</v>
      </c>
      <c r="D196">
        <v>713</v>
      </c>
      <c r="E196">
        <v>62</v>
      </c>
      <c r="F196">
        <v>0.34875</v>
      </c>
      <c r="G196">
        <f t="shared" si="3"/>
        <v>62.348750000000003</v>
      </c>
    </row>
    <row r="197" spans="1:7" x14ac:dyDescent="0.25">
      <c r="A197" t="s">
        <v>199</v>
      </c>
      <c r="B197" t="s">
        <v>486</v>
      </c>
      <c r="C197">
        <v>8</v>
      </c>
      <c r="D197">
        <v>496</v>
      </c>
      <c r="E197">
        <v>62</v>
      </c>
      <c r="F197">
        <v>0.28174603174603174</v>
      </c>
      <c r="G197">
        <f t="shared" si="3"/>
        <v>62.281746031746032</v>
      </c>
    </row>
    <row r="198" spans="1:7" x14ac:dyDescent="0.25">
      <c r="A198" t="s">
        <v>201</v>
      </c>
      <c r="B198" t="s">
        <v>488</v>
      </c>
      <c r="C198">
        <v>11.5</v>
      </c>
      <c r="D198">
        <v>712</v>
      </c>
      <c r="E198">
        <v>61.913043478260867</v>
      </c>
      <c r="F198">
        <v>0.34</v>
      </c>
      <c r="G198">
        <f t="shared" si="3"/>
        <v>62.253043478260871</v>
      </c>
    </row>
    <row r="199" spans="1:7" x14ac:dyDescent="0.25">
      <c r="A199" t="s">
        <v>202</v>
      </c>
      <c r="B199" t="s">
        <v>489</v>
      </c>
      <c r="C199">
        <v>11.5</v>
      </c>
      <c r="D199">
        <v>712</v>
      </c>
      <c r="E199">
        <v>61.913043478260867</v>
      </c>
      <c r="F199">
        <v>0.30055555555555558</v>
      </c>
      <c r="G199">
        <f t="shared" si="3"/>
        <v>62.213599033816422</v>
      </c>
    </row>
    <row r="200" spans="1:7" x14ac:dyDescent="0.25">
      <c r="A200" t="s">
        <v>203</v>
      </c>
      <c r="B200" t="s">
        <v>490</v>
      </c>
      <c r="C200">
        <v>11.5</v>
      </c>
      <c r="D200">
        <v>705</v>
      </c>
      <c r="E200">
        <v>61.304347826086953</v>
      </c>
      <c r="F200">
        <v>0.3</v>
      </c>
      <c r="G200">
        <f t="shared" si="3"/>
        <v>61.604347826086951</v>
      </c>
    </row>
    <row r="201" spans="1:7" x14ac:dyDescent="0.25">
      <c r="A201" t="s">
        <v>204</v>
      </c>
      <c r="B201" t="s">
        <v>491</v>
      </c>
      <c r="C201">
        <v>11.5</v>
      </c>
      <c r="D201">
        <v>704</v>
      </c>
      <c r="E201">
        <v>61.217391304347828</v>
      </c>
      <c r="F201">
        <v>0.30055555555555558</v>
      </c>
      <c r="G201">
        <f t="shared" si="3"/>
        <v>61.517946859903383</v>
      </c>
    </row>
    <row r="202" spans="1:7" x14ac:dyDescent="0.25">
      <c r="A202" t="s">
        <v>205</v>
      </c>
      <c r="B202" t="s">
        <v>492</v>
      </c>
      <c r="C202">
        <v>11.5</v>
      </c>
      <c r="D202">
        <v>694.5</v>
      </c>
      <c r="E202">
        <v>60.391304347826086</v>
      </c>
      <c r="F202">
        <v>0.27481150793650788</v>
      </c>
      <c r="G202">
        <f t="shared" si="3"/>
        <v>60.666115855762591</v>
      </c>
    </row>
    <row r="203" spans="1:7" x14ac:dyDescent="0.25">
      <c r="A203" t="s">
        <v>206</v>
      </c>
      <c r="B203" t="s">
        <v>493</v>
      </c>
      <c r="C203">
        <v>11.5</v>
      </c>
      <c r="D203">
        <v>692.5</v>
      </c>
      <c r="E203">
        <v>60.217391304347828</v>
      </c>
      <c r="F203">
        <v>0.28690476190476188</v>
      </c>
      <c r="G203">
        <f t="shared" si="3"/>
        <v>60.504296066252593</v>
      </c>
    </row>
    <row r="204" spans="1:7" x14ac:dyDescent="0.25">
      <c r="A204" t="s">
        <v>207</v>
      </c>
      <c r="B204" t="s">
        <v>494</v>
      </c>
      <c r="C204">
        <v>11.5</v>
      </c>
      <c r="D204">
        <v>691.5</v>
      </c>
      <c r="E204">
        <v>60.130434782608695</v>
      </c>
      <c r="F204">
        <v>0.3</v>
      </c>
      <c r="G204">
        <f t="shared" si="3"/>
        <v>60.430434782608693</v>
      </c>
    </row>
    <row r="205" spans="1:7" x14ac:dyDescent="0.25">
      <c r="A205" t="s">
        <v>208</v>
      </c>
      <c r="B205" t="s">
        <v>495</v>
      </c>
      <c r="C205">
        <v>11.5</v>
      </c>
      <c r="D205">
        <v>690.5</v>
      </c>
      <c r="E205">
        <v>60.043478260869563</v>
      </c>
      <c r="F205">
        <v>0.29803571428571429</v>
      </c>
      <c r="G205">
        <f t="shared" si="3"/>
        <v>60.34151397515528</v>
      </c>
    </row>
    <row r="206" spans="1:7" x14ac:dyDescent="0.25">
      <c r="A206" t="s">
        <v>209</v>
      </c>
      <c r="B206" t="s">
        <v>496</v>
      </c>
      <c r="C206">
        <v>11.5</v>
      </c>
      <c r="D206">
        <v>689</v>
      </c>
      <c r="E206">
        <v>59.913043478260867</v>
      </c>
      <c r="F206">
        <v>0.29094246031746035</v>
      </c>
      <c r="G206">
        <f t="shared" si="3"/>
        <v>60.203985938578327</v>
      </c>
    </row>
    <row r="207" spans="1:7" x14ac:dyDescent="0.25">
      <c r="A207" t="s">
        <v>210</v>
      </c>
      <c r="B207" t="s">
        <v>497</v>
      </c>
      <c r="C207">
        <v>11.5</v>
      </c>
      <c r="D207">
        <v>688.5</v>
      </c>
      <c r="E207">
        <v>59.869565217391305</v>
      </c>
      <c r="F207">
        <v>0.3</v>
      </c>
      <c r="G207">
        <f t="shared" si="3"/>
        <v>60.169565217391302</v>
      </c>
    </row>
    <row r="208" spans="1:7" x14ac:dyDescent="0.25">
      <c r="A208" t="s">
        <v>212</v>
      </c>
      <c r="B208" t="s">
        <v>499</v>
      </c>
      <c r="C208">
        <v>12.5</v>
      </c>
      <c r="D208">
        <v>743.5</v>
      </c>
      <c r="E208">
        <v>59.48</v>
      </c>
      <c r="F208">
        <v>0.28492063492063491</v>
      </c>
      <c r="G208">
        <f t="shared" si="3"/>
        <v>59.764920634920635</v>
      </c>
    </row>
    <row r="209" spans="1:7" x14ac:dyDescent="0.25">
      <c r="A209" t="s">
        <v>211</v>
      </c>
      <c r="B209" t="s">
        <v>498</v>
      </c>
      <c r="C209">
        <v>11.5</v>
      </c>
      <c r="D209">
        <v>683.5</v>
      </c>
      <c r="E209">
        <v>59.434782608695649</v>
      </c>
      <c r="F209">
        <v>0.32702380952380955</v>
      </c>
      <c r="G209">
        <f t="shared" si="3"/>
        <v>59.761806418219457</v>
      </c>
    </row>
    <row r="210" spans="1:7" x14ac:dyDescent="0.25">
      <c r="A210" t="s">
        <v>213</v>
      </c>
      <c r="B210" t="s">
        <v>500</v>
      </c>
      <c r="C210">
        <v>11.5</v>
      </c>
      <c r="D210">
        <v>666.5</v>
      </c>
      <c r="E210">
        <v>57.956521739130437</v>
      </c>
      <c r="F210">
        <v>0.30055555555555558</v>
      </c>
      <c r="G210">
        <f t="shared" si="3"/>
        <v>58.257077294685992</v>
      </c>
    </row>
    <row r="211" spans="1:7" x14ac:dyDescent="0.25">
      <c r="A211" t="s">
        <v>214</v>
      </c>
      <c r="B211" t="s">
        <v>501</v>
      </c>
      <c r="C211">
        <v>11.5</v>
      </c>
      <c r="D211">
        <v>653</v>
      </c>
      <c r="E211">
        <v>56.782608695652172</v>
      </c>
      <c r="F211">
        <v>0.29248015873015876</v>
      </c>
      <c r="G211">
        <f t="shared" si="3"/>
        <v>57.075088854382329</v>
      </c>
    </row>
    <row r="212" spans="1:7" x14ac:dyDescent="0.25">
      <c r="A212" t="s">
        <v>215</v>
      </c>
      <c r="B212" t="s">
        <v>502</v>
      </c>
      <c r="C212">
        <v>12.5</v>
      </c>
      <c r="D212">
        <v>702.5</v>
      </c>
      <c r="E212">
        <v>56.2</v>
      </c>
      <c r="F212">
        <v>0.25342261904761904</v>
      </c>
      <c r="G212">
        <f t="shared" si="3"/>
        <v>56.453422619047622</v>
      </c>
    </row>
    <row r="213" spans="1:7" x14ac:dyDescent="0.25">
      <c r="A213" t="s">
        <v>216</v>
      </c>
      <c r="B213" t="s">
        <v>503</v>
      </c>
      <c r="C213">
        <v>11.5</v>
      </c>
      <c r="D213">
        <v>642.5</v>
      </c>
      <c r="E213">
        <v>55.869565217391305</v>
      </c>
      <c r="F213">
        <v>0.27875</v>
      </c>
      <c r="G213">
        <f t="shared" si="3"/>
        <v>56.148315217391307</v>
      </c>
    </row>
    <row r="214" spans="1:7" x14ac:dyDescent="0.25">
      <c r="A214" t="s">
        <v>217</v>
      </c>
      <c r="B214" t="s">
        <v>504</v>
      </c>
      <c r="C214">
        <v>11.5</v>
      </c>
      <c r="D214">
        <v>641</v>
      </c>
      <c r="E214">
        <v>55.739130434782609</v>
      </c>
      <c r="F214">
        <v>0.32745039682539684</v>
      </c>
      <c r="G214">
        <f t="shared" si="3"/>
        <v>56.066580831608007</v>
      </c>
    </row>
    <row r="215" spans="1:7" x14ac:dyDescent="0.25">
      <c r="A215" t="s">
        <v>218</v>
      </c>
      <c r="B215" t="s">
        <v>505</v>
      </c>
      <c r="C215">
        <v>15</v>
      </c>
      <c r="D215">
        <v>830</v>
      </c>
      <c r="E215">
        <v>55.333333333333336</v>
      </c>
      <c r="F215">
        <v>0.28690476190476188</v>
      </c>
      <c r="G215">
        <f t="shared" si="3"/>
        <v>55.620238095238101</v>
      </c>
    </row>
    <row r="216" spans="1:7" x14ac:dyDescent="0.25">
      <c r="A216" t="s">
        <v>219</v>
      </c>
      <c r="B216" t="s">
        <v>506</v>
      </c>
      <c r="C216">
        <v>11.5</v>
      </c>
      <c r="D216">
        <v>635.5</v>
      </c>
      <c r="E216">
        <v>55.260869565217391</v>
      </c>
      <c r="F216">
        <v>0.3</v>
      </c>
      <c r="G216">
        <f t="shared" si="3"/>
        <v>55.560869565217388</v>
      </c>
    </row>
    <row r="217" spans="1:7" x14ac:dyDescent="0.25">
      <c r="A217" t="s">
        <v>220</v>
      </c>
      <c r="B217" t="s">
        <v>507</v>
      </c>
      <c r="C217">
        <v>11.5</v>
      </c>
      <c r="D217">
        <v>634.5</v>
      </c>
      <c r="E217">
        <v>55.173913043478258</v>
      </c>
      <c r="F217">
        <v>0.29547619047619045</v>
      </c>
      <c r="G217">
        <f t="shared" si="3"/>
        <v>55.469389233954452</v>
      </c>
    </row>
    <row r="218" spans="1:7" x14ac:dyDescent="0.25">
      <c r="A218" t="s">
        <v>221</v>
      </c>
      <c r="B218" t="s">
        <v>508</v>
      </c>
      <c r="C218">
        <v>11.5</v>
      </c>
      <c r="D218">
        <v>633</v>
      </c>
      <c r="E218">
        <v>55.043478260869563</v>
      </c>
      <c r="F218">
        <v>0.29248015873015876</v>
      </c>
      <c r="G218">
        <f t="shared" si="3"/>
        <v>55.33595841959972</v>
      </c>
    </row>
    <row r="219" spans="1:7" x14ac:dyDescent="0.25">
      <c r="A219" t="s">
        <v>222</v>
      </c>
      <c r="B219" t="s">
        <v>509</v>
      </c>
      <c r="C219">
        <v>9.5</v>
      </c>
      <c r="D219">
        <v>509</v>
      </c>
      <c r="E219">
        <v>53.578947368421055</v>
      </c>
      <c r="F219">
        <v>0.3</v>
      </c>
      <c r="G219">
        <f t="shared" si="3"/>
        <v>53.878947368421052</v>
      </c>
    </row>
    <row r="220" spans="1:7" x14ac:dyDescent="0.25">
      <c r="A220" t="s">
        <v>223</v>
      </c>
      <c r="B220" t="s">
        <v>510</v>
      </c>
      <c r="C220">
        <v>12.5</v>
      </c>
      <c r="D220">
        <v>668.5</v>
      </c>
      <c r="E220">
        <v>53.48</v>
      </c>
      <c r="F220">
        <v>0.26999007936507935</v>
      </c>
      <c r="G220">
        <f t="shared" si="3"/>
        <v>53.749990079365077</v>
      </c>
    </row>
    <row r="221" spans="1:7" x14ac:dyDescent="0.25">
      <c r="A221" t="s">
        <v>224</v>
      </c>
      <c r="B221" t="s">
        <v>511</v>
      </c>
      <c r="C221">
        <v>11.5</v>
      </c>
      <c r="D221">
        <v>592.5</v>
      </c>
      <c r="E221">
        <v>51.521739130434781</v>
      </c>
      <c r="F221">
        <v>0.2673611111111111</v>
      </c>
      <c r="G221">
        <f t="shared" si="3"/>
        <v>51.789100241545896</v>
      </c>
    </row>
    <row r="222" spans="1:7" x14ac:dyDescent="0.25">
      <c r="A222" t="s">
        <v>225</v>
      </c>
      <c r="B222" t="s">
        <v>512</v>
      </c>
      <c r="C222">
        <v>10.5</v>
      </c>
      <c r="D222">
        <v>533</v>
      </c>
      <c r="E222">
        <v>50.761904761904759</v>
      </c>
      <c r="F222">
        <v>0.29803571428571429</v>
      </c>
      <c r="G222">
        <f t="shared" si="3"/>
        <v>51.059940476190476</v>
      </c>
    </row>
    <row r="223" spans="1:7" x14ac:dyDescent="0.25">
      <c r="A223" t="s">
        <v>226</v>
      </c>
      <c r="B223" t="s">
        <v>513</v>
      </c>
      <c r="C223">
        <v>11.5</v>
      </c>
      <c r="D223">
        <v>581.5</v>
      </c>
      <c r="E223">
        <v>50.565217391304351</v>
      </c>
      <c r="F223">
        <v>0.33831944444444451</v>
      </c>
      <c r="G223">
        <f t="shared" si="3"/>
        <v>50.903536835748795</v>
      </c>
    </row>
    <row r="224" spans="1:7" x14ac:dyDescent="0.25">
      <c r="A224" t="s">
        <v>227</v>
      </c>
      <c r="B224" t="s">
        <v>514</v>
      </c>
      <c r="C224">
        <v>11.5</v>
      </c>
      <c r="D224">
        <v>581.5</v>
      </c>
      <c r="E224">
        <v>50.565217391304351</v>
      </c>
      <c r="F224">
        <v>0.28313492063492063</v>
      </c>
      <c r="G224">
        <f t="shared" si="3"/>
        <v>50.848352311939273</v>
      </c>
    </row>
    <row r="225" spans="1:7" x14ac:dyDescent="0.25">
      <c r="A225" t="s">
        <v>228</v>
      </c>
      <c r="B225" t="s">
        <v>515</v>
      </c>
      <c r="C225">
        <v>12.5</v>
      </c>
      <c r="D225">
        <v>610</v>
      </c>
      <c r="E225">
        <v>48.8</v>
      </c>
      <c r="F225">
        <v>0.3</v>
      </c>
      <c r="G225">
        <f t="shared" si="3"/>
        <v>49.099999999999994</v>
      </c>
    </row>
    <row r="226" spans="1:7" x14ac:dyDescent="0.25">
      <c r="A226" t="s">
        <v>229</v>
      </c>
      <c r="B226" t="s">
        <v>516</v>
      </c>
      <c r="C226">
        <v>11.5</v>
      </c>
      <c r="D226">
        <v>536.5</v>
      </c>
      <c r="E226">
        <v>46.652173913043477</v>
      </c>
      <c r="F226">
        <v>0.34276785714285718</v>
      </c>
      <c r="G226">
        <f t="shared" si="3"/>
        <v>46.994941770186337</v>
      </c>
    </row>
    <row r="227" spans="1:7" x14ac:dyDescent="0.25">
      <c r="A227" t="s">
        <v>230</v>
      </c>
      <c r="B227" t="s">
        <v>517</v>
      </c>
      <c r="C227">
        <v>13.5</v>
      </c>
      <c r="D227">
        <v>595</v>
      </c>
      <c r="E227">
        <v>44.074074074074076</v>
      </c>
      <c r="F227">
        <v>0.3</v>
      </c>
      <c r="G227">
        <f t="shared" si="3"/>
        <v>44.374074074074073</v>
      </c>
    </row>
    <row r="228" spans="1:7" x14ac:dyDescent="0.25">
      <c r="A228" t="s">
        <v>231</v>
      </c>
      <c r="B228" t="s">
        <v>518</v>
      </c>
      <c r="C228">
        <v>11.5</v>
      </c>
      <c r="D228">
        <v>439.5</v>
      </c>
      <c r="E228">
        <v>38.217391304347828</v>
      </c>
      <c r="F228">
        <v>0.32146825396825401</v>
      </c>
      <c r="G228">
        <f t="shared" si="3"/>
        <v>38.538859558316084</v>
      </c>
    </row>
    <row r="229" spans="1:7" x14ac:dyDescent="0.25">
      <c r="A229" t="s">
        <v>232</v>
      </c>
      <c r="B229" t="s">
        <v>519</v>
      </c>
      <c r="C229">
        <v>11.5</v>
      </c>
      <c r="D229">
        <v>389.5</v>
      </c>
      <c r="E229">
        <v>33.869565217391305</v>
      </c>
      <c r="F229">
        <v>0.27875</v>
      </c>
      <c r="G229">
        <f t="shared" si="3"/>
        <v>34.148315217391307</v>
      </c>
    </row>
    <row r="230" spans="1:7" x14ac:dyDescent="0.25">
      <c r="A230" t="s">
        <v>233</v>
      </c>
      <c r="B230" t="s">
        <v>520</v>
      </c>
      <c r="C230">
        <v>12.5</v>
      </c>
      <c r="D230">
        <v>272</v>
      </c>
      <c r="E230">
        <v>21.76</v>
      </c>
      <c r="F230">
        <v>0.29094246031746035</v>
      </c>
      <c r="G230">
        <f t="shared" si="3"/>
        <v>22.050942460317462</v>
      </c>
    </row>
    <row r="231" spans="1:7" x14ac:dyDescent="0.25">
      <c r="A231" t="s">
        <v>235</v>
      </c>
      <c r="B231" t="s">
        <v>522</v>
      </c>
      <c r="C231">
        <v>9.5</v>
      </c>
      <c r="D231">
        <v>0</v>
      </c>
      <c r="E231">
        <v>0</v>
      </c>
      <c r="F231">
        <v>0.3</v>
      </c>
      <c r="G231">
        <f t="shared" si="3"/>
        <v>0.3</v>
      </c>
    </row>
    <row r="232" spans="1:7" x14ac:dyDescent="0.25">
      <c r="A232" t="s">
        <v>234</v>
      </c>
      <c r="B232" t="s">
        <v>521</v>
      </c>
      <c r="C232">
        <v>9.5</v>
      </c>
      <c r="D232">
        <v>0</v>
      </c>
      <c r="E232">
        <v>0</v>
      </c>
      <c r="F232">
        <v>0.28424603174603175</v>
      </c>
      <c r="G232">
        <f t="shared" si="3"/>
        <v>0.28424603174603175</v>
      </c>
    </row>
    <row r="233" spans="1:7" x14ac:dyDescent="0.25">
      <c r="G233">
        <v>0.28273611111111113</v>
      </c>
    </row>
  </sheetData>
  <autoFilter ref="A1:G232">
    <sortState ref="A2:G233">
      <sortCondition descending="1" ref="G1:G233"/>
    </sortState>
  </autoFilter>
  <sortState ref="A2:H233">
    <sortCondition descending="1" ref="G1"/>
  </sortState>
  <phoneticPr fontId="1" type="noConversion"/>
  <conditionalFormatting sqref="A1:A1048576">
    <cfRule type="duplicateValues" dxfId="3" priority="5"/>
  </conditionalFormatting>
  <conditionalFormatting sqref="L1:L1048576 A1:A1048576">
    <cfRule type="duplicateValues" dxfId="2" priority="2"/>
    <cfRule type="duplicateValues" priority="3"/>
  </conditionalFormatting>
  <conditionalFormatting sqref="A1:A1048576">
    <cfRule type="duplicateValues" dxfId="1" priority="6"/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1022661"/>
  <sheetViews>
    <sheetView workbookViewId="0">
      <selection activeCell="M15" sqref="M15"/>
    </sheetView>
  </sheetViews>
  <sheetFormatPr defaultRowHeight="14.4" x14ac:dyDescent="0.25"/>
  <cols>
    <col min="1" max="1" width="11.6640625" bestFit="1" customWidth="1"/>
    <col min="3" max="4" width="8.88671875" customWidth="1"/>
    <col min="6" max="6" width="8.88671875" customWidth="1"/>
  </cols>
  <sheetData>
    <row r="1" spans="1:11" x14ac:dyDescent="0.25">
      <c r="A1" t="s">
        <v>0</v>
      </c>
      <c r="B1" t="s">
        <v>1</v>
      </c>
      <c r="C1" t="s">
        <v>2</v>
      </c>
      <c r="D1" t="s">
        <v>236</v>
      </c>
      <c r="E1" t="s">
        <v>4</v>
      </c>
      <c r="F1" t="s">
        <v>578</v>
      </c>
      <c r="G1" t="s">
        <v>579</v>
      </c>
      <c r="H1" t="s">
        <v>584</v>
      </c>
      <c r="K1" s="5" t="s">
        <v>207</v>
      </c>
    </row>
    <row r="2" spans="1:11" x14ac:dyDescent="0.25">
      <c r="A2" t="s">
        <v>554</v>
      </c>
      <c r="B2" t="s">
        <v>268</v>
      </c>
      <c r="C2">
        <v>3.5</v>
      </c>
      <c r="D2">
        <v>314.5</v>
      </c>
      <c r="E2">
        <v>89.857142857142861</v>
      </c>
      <c r="F2">
        <v>0.31276785714285715</v>
      </c>
      <c r="G2">
        <f>F2+E2</f>
        <v>90.16991071428572</v>
      </c>
      <c r="H2" s="6" t="s">
        <v>581</v>
      </c>
      <c r="K2" s="5" t="s">
        <v>207</v>
      </c>
    </row>
    <row r="3" spans="1:11" x14ac:dyDescent="0.25">
      <c r="A3" t="s">
        <v>524</v>
      </c>
      <c r="B3" t="s">
        <v>238</v>
      </c>
      <c r="C3">
        <v>3.5</v>
      </c>
      <c r="D3">
        <v>297.5</v>
      </c>
      <c r="E3">
        <v>85</v>
      </c>
      <c r="F3">
        <v>0.33351190476190479</v>
      </c>
      <c r="G3">
        <f>F3+E3</f>
        <v>85.333511904761906</v>
      </c>
      <c r="H3" s="6" t="s">
        <v>581</v>
      </c>
      <c r="K3" s="5" t="s">
        <v>230</v>
      </c>
    </row>
    <row r="4" spans="1:11" x14ac:dyDescent="0.25">
      <c r="A4" t="s">
        <v>568</v>
      </c>
      <c r="B4" t="s">
        <v>282</v>
      </c>
      <c r="C4">
        <v>3.5</v>
      </c>
      <c r="D4">
        <v>294.5</v>
      </c>
      <c r="E4">
        <v>84.142857142857139</v>
      </c>
      <c r="F4">
        <v>0.37322420634920639</v>
      </c>
      <c r="G4">
        <f>F4+E4</f>
        <v>84.516081349206345</v>
      </c>
      <c r="H4" s="6" t="s">
        <v>581</v>
      </c>
      <c r="K4" s="5" t="s">
        <v>230</v>
      </c>
    </row>
    <row r="5" spans="1:11" x14ac:dyDescent="0.25">
      <c r="A5" t="s">
        <v>564</v>
      </c>
      <c r="B5" t="s">
        <v>278</v>
      </c>
      <c r="C5">
        <v>3.5</v>
      </c>
      <c r="D5">
        <v>292</v>
      </c>
      <c r="E5">
        <v>83.428571428571431</v>
      </c>
      <c r="F5">
        <v>0.34</v>
      </c>
      <c r="G5">
        <v>83.768571428571434</v>
      </c>
      <c r="H5" s="6" t="s">
        <v>581</v>
      </c>
      <c r="K5" s="5" t="s">
        <v>230</v>
      </c>
    </row>
    <row r="6" spans="1:11" x14ac:dyDescent="0.25">
      <c r="A6" t="s">
        <v>527</v>
      </c>
      <c r="B6" t="s">
        <v>241</v>
      </c>
      <c r="C6">
        <v>3.5</v>
      </c>
      <c r="D6">
        <v>290</v>
      </c>
      <c r="E6">
        <v>82.857142857142861</v>
      </c>
      <c r="F6">
        <v>0.34</v>
      </c>
      <c r="G6">
        <v>83.197142857142865</v>
      </c>
      <c r="H6" s="7" t="s">
        <v>582</v>
      </c>
      <c r="K6" s="5" t="s">
        <v>222</v>
      </c>
    </row>
    <row r="7" spans="1:11" x14ac:dyDescent="0.25">
      <c r="A7" t="s">
        <v>542</v>
      </c>
      <c r="B7" t="s">
        <v>256</v>
      </c>
      <c r="C7">
        <v>3.5</v>
      </c>
      <c r="D7">
        <v>289</v>
      </c>
      <c r="E7">
        <v>82.571428571428569</v>
      </c>
      <c r="F7">
        <v>0.34</v>
      </c>
      <c r="G7">
        <v>82.911428571428573</v>
      </c>
      <c r="H7" s="7" t="s">
        <v>582</v>
      </c>
      <c r="K7" s="5" t="s">
        <v>222</v>
      </c>
    </row>
    <row r="8" spans="1:11" x14ac:dyDescent="0.25">
      <c r="A8" t="s">
        <v>543</v>
      </c>
      <c r="B8" t="s">
        <v>257</v>
      </c>
      <c r="C8">
        <v>3.5</v>
      </c>
      <c r="D8">
        <v>287</v>
      </c>
      <c r="E8">
        <v>82</v>
      </c>
      <c r="F8">
        <v>0.31318452380952383</v>
      </c>
      <c r="G8">
        <f>F8+E8</f>
        <v>82.313184523809525</v>
      </c>
      <c r="H8" s="7" t="s">
        <v>582</v>
      </c>
      <c r="K8" s="5" t="s">
        <v>222</v>
      </c>
    </row>
    <row r="9" spans="1:11" x14ac:dyDescent="0.25">
      <c r="A9" t="s">
        <v>528</v>
      </c>
      <c r="B9" t="s">
        <v>242</v>
      </c>
      <c r="C9">
        <v>3.5</v>
      </c>
      <c r="D9">
        <v>285</v>
      </c>
      <c r="E9">
        <v>81.428571428571431</v>
      </c>
      <c r="F9">
        <v>0.32896825396825397</v>
      </c>
      <c r="G9">
        <f>F9+E9</f>
        <v>81.757539682539687</v>
      </c>
      <c r="H9" s="7" t="s">
        <v>582</v>
      </c>
      <c r="K9" s="5" t="s">
        <v>228</v>
      </c>
    </row>
    <row r="10" spans="1:11" x14ac:dyDescent="0.25">
      <c r="A10" t="s">
        <v>562</v>
      </c>
      <c r="B10" t="s">
        <v>276</v>
      </c>
      <c r="C10">
        <v>3.5</v>
      </c>
      <c r="D10">
        <v>283.5</v>
      </c>
      <c r="E10">
        <v>81</v>
      </c>
      <c r="F10">
        <v>0.34</v>
      </c>
      <c r="G10">
        <v>81.34</v>
      </c>
      <c r="H10" s="7" t="s">
        <v>582</v>
      </c>
      <c r="K10" s="5" t="s">
        <v>228</v>
      </c>
    </row>
    <row r="11" spans="1:11" x14ac:dyDescent="0.25">
      <c r="A11" t="s">
        <v>541</v>
      </c>
      <c r="B11" t="s">
        <v>255</v>
      </c>
      <c r="C11">
        <v>3.5</v>
      </c>
      <c r="D11">
        <v>281</v>
      </c>
      <c r="E11">
        <v>80.285714285714292</v>
      </c>
      <c r="F11">
        <v>0.34</v>
      </c>
      <c r="G11">
        <v>80.625714285714295</v>
      </c>
      <c r="H11" s="7" t="s">
        <v>582</v>
      </c>
      <c r="K11" s="5" t="s">
        <v>153</v>
      </c>
    </row>
    <row r="12" spans="1:11" x14ac:dyDescent="0.25">
      <c r="A12" t="s">
        <v>565</v>
      </c>
      <c r="B12" t="s">
        <v>279</v>
      </c>
      <c r="C12">
        <v>3.5</v>
      </c>
      <c r="D12">
        <v>280</v>
      </c>
      <c r="E12">
        <v>80</v>
      </c>
      <c r="F12">
        <v>0.26656746031746037</v>
      </c>
      <c r="G12">
        <f t="shared" ref="G12:G21" si="0">F12+E12</f>
        <v>80.266567460317461</v>
      </c>
      <c r="H12" s="8" t="s">
        <v>585</v>
      </c>
      <c r="K12" s="5" t="s">
        <v>219</v>
      </c>
    </row>
    <row r="13" spans="1:11" x14ac:dyDescent="0.25">
      <c r="A13" t="s">
        <v>574</v>
      </c>
      <c r="B13" t="s">
        <v>288</v>
      </c>
      <c r="C13">
        <v>3.5</v>
      </c>
      <c r="D13">
        <v>278</v>
      </c>
      <c r="E13">
        <v>79.428571428571431</v>
      </c>
      <c r="F13">
        <v>0.28273611111111113</v>
      </c>
      <c r="G13">
        <f t="shared" si="0"/>
        <v>79.711307539682537</v>
      </c>
      <c r="H13" s="8" t="s">
        <v>585</v>
      </c>
      <c r="K13" s="5" t="s">
        <v>203</v>
      </c>
    </row>
    <row r="14" spans="1:11" x14ac:dyDescent="0.25">
      <c r="A14" t="s">
        <v>569</v>
      </c>
      <c r="B14" t="s">
        <v>283</v>
      </c>
      <c r="C14">
        <v>3.5</v>
      </c>
      <c r="D14">
        <v>277</v>
      </c>
      <c r="E14">
        <v>79.142857142857139</v>
      </c>
      <c r="F14">
        <v>0.28273611111111113</v>
      </c>
      <c r="G14">
        <f t="shared" si="0"/>
        <v>79.425593253968245</v>
      </c>
      <c r="H14" s="8" t="s">
        <v>585</v>
      </c>
      <c r="K14" s="5" t="s">
        <v>198</v>
      </c>
    </row>
    <row r="15" spans="1:11" x14ac:dyDescent="0.25">
      <c r="A15" t="s">
        <v>563</v>
      </c>
      <c r="B15" t="s">
        <v>277</v>
      </c>
      <c r="C15">
        <v>3.5</v>
      </c>
      <c r="D15">
        <v>275.5</v>
      </c>
      <c r="E15">
        <v>78.714285714285708</v>
      </c>
      <c r="F15">
        <v>0.31276785714285715</v>
      </c>
      <c r="G15">
        <f t="shared" si="0"/>
        <v>79.027053571428567</v>
      </c>
      <c r="H15" s="8" t="s">
        <v>585</v>
      </c>
      <c r="K15" s="5" t="s">
        <v>186</v>
      </c>
    </row>
    <row r="16" spans="1:11" x14ac:dyDescent="0.25">
      <c r="A16" t="s">
        <v>526</v>
      </c>
      <c r="B16" t="s">
        <v>240</v>
      </c>
      <c r="C16">
        <v>3.5</v>
      </c>
      <c r="D16">
        <v>275</v>
      </c>
      <c r="E16">
        <v>78.571428571428569</v>
      </c>
      <c r="F16">
        <v>0.32896825396825397</v>
      </c>
      <c r="G16">
        <f t="shared" si="0"/>
        <v>78.900396825396825</v>
      </c>
      <c r="H16" s="8" t="s">
        <v>585</v>
      </c>
      <c r="K16" s="5" t="s">
        <v>225</v>
      </c>
    </row>
    <row r="17" spans="1:11" x14ac:dyDescent="0.25">
      <c r="A17" t="s">
        <v>539</v>
      </c>
      <c r="B17" t="s">
        <v>253</v>
      </c>
      <c r="C17">
        <v>3.5</v>
      </c>
      <c r="D17">
        <v>274.5</v>
      </c>
      <c r="E17">
        <v>78.428571428571431</v>
      </c>
      <c r="F17">
        <v>0.31318452380952383</v>
      </c>
      <c r="G17">
        <f t="shared" si="0"/>
        <v>78.741755952380956</v>
      </c>
      <c r="H17" s="8" t="s">
        <v>585</v>
      </c>
      <c r="K17" s="5" t="s">
        <v>225</v>
      </c>
    </row>
    <row r="18" spans="1:11" x14ac:dyDescent="0.25">
      <c r="A18" t="s">
        <v>549</v>
      </c>
      <c r="B18" t="s">
        <v>263</v>
      </c>
      <c r="C18">
        <v>3.5</v>
      </c>
      <c r="D18">
        <v>272.5</v>
      </c>
      <c r="E18">
        <v>77.857142857142861</v>
      </c>
      <c r="F18">
        <v>0.31318452380952383</v>
      </c>
      <c r="G18">
        <f t="shared" si="0"/>
        <v>78.170327380952386</v>
      </c>
      <c r="H18" s="8" t="s">
        <v>585</v>
      </c>
      <c r="K18" s="5" t="s">
        <v>225</v>
      </c>
    </row>
    <row r="19" spans="1:11" x14ac:dyDescent="0.25">
      <c r="A19" t="s">
        <v>531</v>
      </c>
      <c r="B19" t="s">
        <v>245</v>
      </c>
      <c r="C19">
        <v>3.5</v>
      </c>
      <c r="D19">
        <v>272</v>
      </c>
      <c r="E19">
        <v>77.714285714285708</v>
      </c>
      <c r="F19">
        <v>0.33351190476190479</v>
      </c>
      <c r="G19">
        <f t="shared" si="0"/>
        <v>78.047797619047614</v>
      </c>
      <c r="H19" s="8" t="s">
        <v>585</v>
      </c>
      <c r="K19" s="5" t="s">
        <v>187</v>
      </c>
    </row>
    <row r="20" spans="1:11" x14ac:dyDescent="0.25">
      <c r="A20" t="s">
        <v>530</v>
      </c>
      <c r="B20" t="s">
        <v>244</v>
      </c>
      <c r="C20">
        <v>3.5</v>
      </c>
      <c r="D20">
        <v>271.5</v>
      </c>
      <c r="E20">
        <v>77.571428571428569</v>
      </c>
      <c r="F20">
        <v>0.33351190476190479</v>
      </c>
      <c r="G20">
        <f t="shared" si="0"/>
        <v>77.904940476190475</v>
      </c>
      <c r="H20" s="8" t="s">
        <v>585</v>
      </c>
      <c r="K20" s="5" t="s">
        <v>188</v>
      </c>
    </row>
    <row r="21" spans="1:11" x14ac:dyDescent="0.25">
      <c r="A21" t="s">
        <v>532</v>
      </c>
      <c r="B21" t="s">
        <v>246</v>
      </c>
      <c r="C21">
        <v>3.5</v>
      </c>
      <c r="D21">
        <v>270.5</v>
      </c>
      <c r="E21">
        <v>77.285714285714292</v>
      </c>
      <c r="F21">
        <v>0.32896825396825397</v>
      </c>
      <c r="G21">
        <f t="shared" si="0"/>
        <v>77.614682539682548</v>
      </c>
      <c r="H21" s="8" t="s">
        <v>585</v>
      </c>
      <c r="K21" s="5" t="s">
        <v>232</v>
      </c>
    </row>
    <row r="22" spans="1:11" x14ac:dyDescent="0.25">
      <c r="A22" t="s">
        <v>566</v>
      </c>
      <c r="B22" t="s">
        <v>280</v>
      </c>
      <c r="C22">
        <v>3.5</v>
      </c>
      <c r="D22">
        <v>270</v>
      </c>
      <c r="E22">
        <v>77.142857142857139</v>
      </c>
      <c r="F22">
        <v>0.34</v>
      </c>
      <c r="G22">
        <v>77.482857142857142</v>
      </c>
      <c r="H22" s="8" t="s">
        <v>585</v>
      </c>
      <c r="K22" s="5" t="s">
        <v>232</v>
      </c>
    </row>
    <row r="23" spans="1:11" x14ac:dyDescent="0.25">
      <c r="A23" t="s">
        <v>561</v>
      </c>
      <c r="B23" t="s">
        <v>275</v>
      </c>
      <c r="C23">
        <v>3.5</v>
      </c>
      <c r="D23">
        <v>268</v>
      </c>
      <c r="E23">
        <v>76.571428571428569</v>
      </c>
      <c r="F23">
        <v>0.37322420634920639</v>
      </c>
      <c r="G23">
        <f t="shared" ref="G23:G29" si="1">F23+E23</f>
        <v>76.944652777777776</v>
      </c>
      <c r="K23" s="5" t="s">
        <v>232</v>
      </c>
    </row>
    <row r="24" spans="1:11" x14ac:dyDescent="0.25">
      <c r="A24" t="s">
        <v>576</v>
      </c>
      <c r="B24" t="s">
        <v>290</v>
      </c>
      <c r="C24">
        <v>3.5</v>
      </c>
      <c r="D24">
        <v>267.5</v>
      </c>
      <c r="E24">
        <v>76.428571428571431</v>
      </c>
      <c r="F24">
        <v>0.28273611111111113</v>
      </c>
      <c r="G24">
        <f t="shared" si="1"/>
        <v>76.711307539682537</v>
      </c>
      <c r="K24" s="5" t="s">
        <v>232</v>
      </c>
    </row>
    <row r="25" spans="1:11" x14ac:dyDescent="0.25">
      <c r="A25" t="s">
        <v>537</v>
      </c>
      <c r="B25" t="s">
        <v>251</v>
      </c>
      <c r="C25">
        <v>3.5</v>
      </c>
      <c r="D25">
        <v>266</v>
      </c>
      <c r="E25">
        <v>76</v>
      </c>
      <c r="F25">
        <v>0.30417658730158731</v>
      </c>
      <c r="G25">
        <f t="shared" si="1"/>
        <v>76.304176587301583</v>
      </c>
      <c r="K25" s="5" t="s">
        <v>185</v>
      </c>
    </row>
    <row r="26" spans="1:11" x14ac:dyDescent="0.25">
      <c r="A26" t="s">
        <v>552</v>
      </c>
      <c r="B26" t="s">
        <v>266</v>
      </c>
      <c r="C26">
        <v>3.5</v>
      </c>
      <c r="D26">
        <v>265.5</v>
      </c>
      <c r="E26">
        <v>75.857142857142861</v>
      </c>
      <c r="F26">
        <v>0.28273611111111113</v>
      </c>
      <c r="G26">
        <f t="shared" si="1"/>
        <v>76.139878968253967</v>
      </c>
      <c r="K26" s="5" t="s">
        <v>185</v>
      </c>
    </row>
    <row r="27" spans="1:11" x14ac:dyDescent="0.25">
      <c r="A27" t="s">
        <v>558</v>
      </c>
      <c r="B27" t="s">
        <v>272</v>
      </c>
      <c r="C27">
        <v>3.5</v>
      </c>
      <c r="D27">
        <v>264</v>
      </c>
      <c r="E27">
        <v>75.428571428571431</v>
      </c>
      <c r="F27">
        <v>0.37322420634920639</v>
      </c>
      <c r="G27">
        <f t="shared" si="1"/>
        <v>75.801795634920637</v>
      </c>
      <c r="K27" s="5" t="s">
        <v>208</v>
      </c>
    </row>
    <row r="28" spans="1:11" x14ac:dyDescent="0.25">
      <c r="A28" t="s">
        <v>573</v>
      </c>
      <c r="B28" t="s">
        <v>287</v>
      </c>
      <c r="C28">
        <v>3.5</v>
      </c>
      <c r="D28">
        <v>264</v>
      </c>
      <c r="E28">
        <v>75.428571428571431</v>
      </c>
      <c r="F28">
        <v>0.37322420634920639</v>
      </c>
      <c r="G28">
        <f t="shared" si="1"/>
        <v>75.801795634920637</v>
      </c>
      <c r="K28" s="5" t="s">
        <v>208</v>
      </c>
    </row>
    <row r="29" spans="1:11" x14ac:dyDescent="0.25">
      <c r="A29" t="s">
        <v>571</v>
      </c>
      <c r="B29" t="s">
        <v>285</v>
      </c>
      <c r="C29">
        <v>3.5</v>
      </c>
      <c r="D29">
        <v>262.5</v>
      </c>
      <c r="E29">
        <v>75</v>
      </c>
      <c r="F29">
        <v>0.26656746031746037</v>
      </c>
      <c r="G29">
        <f t="shared" si="1"/>
        <v>75.266567460317461</v>
      </c>
      <c r="K29" s="5" t="s">
        <v>173</v>
      </c>
    </row>
    <row r="30" spans="1:11" x14ac:dyDescent="0.25">
      <c r="A30" t="s">
        <v>538</v>
      </c>
      <c r="B30" t="s">
        <v>252</v>
      </c>
      <c r="C30">
        <v>3.5</v>
      </c>
      <c r="D30">
        <v>259.5</v>
      </c>
      <c r="E30">
        <v>74.142857142857139</v>
      </c>
      <c r="F30">
        <v>0.34</v>
      </c>
      <c r="G30">
        <v>74.482857142857142</v>
      </c>
      <c r="K30" s="5" t="s">
        <v>227</v>
      </c>
    </row>
    <row r="31" spans="1:11" x14ac:dyDescent="0.25">
      <c r="A31" t="s">
        <v>547</v>
      </c>
      <c r="B31" t="s">
        <v>261</v>
      </c>
      <c r="C31">
        <v>3.5</v>
      </c>
      <c r="D31">
        <v>259</v>
      </c>
      <c r="E31">
        <v>74</v>
      </c>
      <c r="F31">
        <v>0.31318452380952383</v>
      </c>
      <c r="G31">
        <f t="shared" ref="G31:G41" si="2">F31+E31</f>
        <v>74.313184523809525</v>
      </c>
      <c r="K31" s="5" t="s">
        <v>227</v>
      </c>
    </row>
    <row r="32" spans="1:11" x14ac:dyDescent="0.25">
      <c r="A32" t="s">
        <v>567</v>
      </c>
      <c r="B32" t="s">
        <v>281</v>
      </c>
      <c r="C32">
        <v>3.5</v>
      </c>
      <c r="D32">
        <v>257</v>
      </c>
      <c r="E32">
        <v>73.428571428571431</v>
      </c>
      <c r="F32">
        <v>0.26656746031746037</v>
      </c>
      <c r="G32">
        <f t="shared" si="2"/>
        <v>73.695138888888891</v>
      </c>
      <c r="K32" s="5" t="s">
        <v>136</v>
      </c>
    </row>
    <row r="33" spans="1:11" x14ac:dyDescent="0.25">
      <c r="A33" t="s">
        <v>560</v>
      </c>
      <c r="B33" t="s">
        <v>274</v>
      </c>
      <c r="C33">
        <v>3.5</v>
      </c>
      <c r="D33">
        <v>255.5</v>
      </c>
      <c r="E33">
        <v>73</v>
      </c>
      <c r="F33">
        <v>0.28273611111111113</v>
      </c>
      <c r="G33">
        <f t="shared" si="2"/>
        <v>73.282736111111106</v>
      </c>
      <c r="K33" s="5" t="s">
        <v>189</v>
      </c>
    </row>
    <row r="34" spans="1:11" x14ac:dyDescent="0.25">
      <c r="A34" t="s">
        <v>548</v>
      </c>
      <c r="B34" t="s">
        <v>262</v>
      </c>
      <c r="C34">
        <v>3.5</v>
      </c>
      <c r="D34">
        <v>255</v>
      </c>
      <c r="E34">
        <v>72.857142857142861</v>
      </c>
      <c r="F34">
        <v>0.30417658730158731</v>
      </c>
      <c r="G34">
        <f t="shared" si="2"/>
        <v>73.161319444444445</v>
      </c>
      <c r="K34" s="5" t="s">
        <v>217</v>
      </c>
    </row>
    <row r="35" spans="1:11" x14ac:dyDescent="0.25">
      <c r="A35" t="s">
        <v>550</v>
      </c>
      <c r="B35" t="s">
        <v>264</v>
      </c>
      <c r="C35">
        <v>3.5</v>
      </c>
      <c r="D35">
        <v>254</v>
      </c>
      <c r="E35">
        <v>72.571428571428569</v>
      </c>
      <c r="F35">
        <v>0.30417658730158731</v>
      </c>
      <c r="G35">
        <f t="shared" si="2"/>
        <v>72.875605158730153</v>
      </c>
      <c r="K35" s="5" t="s">
        <v>217</v>
      </c>
    </row>
    <row r="36" spans="1:11" x14ac:dyDescent="0.25">
      <c r="A36" t="s">
        <v>559</v>
      </c>
      <c r="B36" t="s">
        <v>273</v>
      </c>
      <c r="C36">
        <v>3.5</v>
      </c>
      <c r="D36">
        <v>252.5</v>
      </c>
      <c r="E36">
        <v>72.142857142857139</v>
      </c>
      <c r="F36">
        <v>0.31276785714285715</v>
      </c>
      <c r="G36">
        <f t="shared" si="2"/>
        <v>72.455624999999998</v>
      </c>
      <c r="K36" s="5" t="s">
        <v>179</v>
      </c>
    </row>
    <row r="37" spans="1:11" x14ac:dyDescent="0.25">
      <c r="A37" t="s">
        <v>572</v>
      </c>
      <c r="B37" t="s">
        <v>286</v>
      </c>
      <c r="C37">
        <v>3.5</v>
      </c>
      <c r="D37">
        <v>251.5</v>
      </c>
      <c r="E37">
        <v>71.857142857142861</v>
      </c>
      <c r="F37">
        <v>0.31276785714285715</v>
      </c>
      <c r="G37">
        <f t="shared" si="2"/>
        <v>72.16991071428572</v>
      </c>
      <c r="K37" s="5" t="s">
        <v>200</v>
      </c>
    </row>
    <row r="38" spans="1:11" x14ac:dyDescent="0.25">
      <c r="A38" t="s">
        <v>540</v>
      </c>
      <c r="B38" t="s">
        <v>254</v>
      </c>
      <c r="C38">
        <v>3.5</v>
      </c>
      <c r="D38">
        <v>250.5</v>
      </c>
      <c r="E38">
        <v>71.571428571428569</v>
      </c>
      <c r="F38">
        <v>0.30417658730158731</v>
      </c>
      <c r="G38">
        <f t="shared" si="2"/>
        <v>71.875605158730153</v>
      </c>
      <c r="K38" s="5" t="s">
        <v>126</v>
      </c>
    </row>
    <row r="39" spans="1:11" x14ac:dyDescent="0.25">
      <c r="A39" t="s">
        <v>570</v>
      </c>
      <c r="B39" t="s">
        <v>284</v>
      </c>
      <c r="C39">
        <v>3.5</v>
      </c>
      <c r="D39">
        <v>250</v>
      </c>
      <c r="E39">
        <v>71.428571428571431</v>
      </c>
      <c r="F39">
        <v>0.31276785714285715</v>
      </c>
      <c r="G39">
        <f t="shared" si="2"/>
        <v>71.74133928571429</v>
      </c>
      <c r="K39" s="5" t="s">
        <v>201</v>
      </c>
    </row>
    <row r="40" spans="1:11" x14ac:dyDescent="0.25">
      <c r="A40" t="s">
        <v>555</v>
      </c>
      <c r="B40" t="s">
        <v>269</v>
      </c>
      <c r="C40">
        <v>3.5</v>
      </c>
      <c r="D40">
        <v>250</v>
      </c>
      <c r="E40">
        <v>71.428571428571431</v>
      </c>
      <c r="F40">
        <v>0.26656746031746037</v>
      </c>
      <c r="G40">
        <f t="shared" si="2"/>
        <v>71.695138888888891</v>
      </c>
      <c r="K40" s="5" t="s">
        <v>216</v>
      </c>
    </row>
    <row r="41" spans="1:11" x14ac:dyDescent="0.25">
      <c r="A41" t="s">
        <v>575</v>
      </c>
      <c r="B41" t="s">
        <v>289</v>
      </c>
      <c r="C41">
        <v>3.5</v>
      </c>
      <c r="D41">
        <v>249.5</v>
      </c>
      <c r="E41">
        <v>71.285714285714292</v>
      </c>
      <c r="F41">
        <v>0.28273611111111113</v>
      </c>
      <c r="G41">
        <f t="shared" si="2"/>
        <v>71.568450396825398</v>
      </c>
      <c r="K41" s="5" t="s">
        <v>216</v>
      </c>
    </row>
    <row r="42" spans="1:11" x14ac:dyDescent="0.25">
      <c r="A42" t="s">
        <v>523</v>
      </c>
      <c r="B42" t="s">
        <v>237</v>
      </c>
      <c r="C42">
        <v>3.5</v>
      </c>
      <c r="D42">
        <v>247</v>
      </c>
      <c r="E42">
        <v>70.571428571428569</v>
      </c>
      <c r="F42">
        <v>0.34</v>
      </c>
      <c r="G42">
        <v>70.911428571428573</v>
      </c>
      <c r="K42" s="5" t="s">
        <v>216</v>
      </c>
    </row>
    <row r="43" spans="1:11" x14ac:dyDescent="0.25">
      <c r="A43" t="s">
        <v>553</v>
      </c>
      <c r="B43" t="s">
        <v>267</v>
      </c>
      <c r="C43">
        <v>3.5</v>
      </c>
      <c r="D43">
        <v>246.5</v>
      </c>
      <c r="E43">
        <v>70.428571428571431</v>
      </c>
      <c r="F43">
        <v>0.30417658730158731</v>
      </c>
      <c r="G43">
        <f>F43+E43</f>
        <v>70.732748015873014</v>
      </c>
      <c r="K43" s="5" t="s">
        <v>196</v>
      </c>
    </row>
    <row r="44" spans="1:11" x14ac:dyDescent="0.25">
      <c r="A44" t="s">
        <v>529</v>
      </c>
      <c r="B44" t="s">
        <v>243</v>
      </c>
      <c r="C44">
        <v>3.5</v>
      </c>
      <c r="D44">
        <v>245.5</v>
      </c>
      <c r="E44">
        <v>70.142857142857139</v>
      </c>
      <c r="F44">
        <v>0.31318452380952383</v>
      </c>
      <c r="G44">
        <f>F44+E44</f>
        <v>70.456041666666664</v>
      </c>
      <c r="K44" s="5" t="s">
        <v>166</v>
      </c>
    </row>
    <row r="45" spans="1:11" x14ac:dyDescent="0.25">
      <c r="A45" t="s">
        <v>535</v>
      </c>
      <c r="B45" t="s">
        <v>249</v>
      </c>
      <c r="C45">
        <v>3.5</v>
      </c>
      <c r="D45">
        <v>244.5</v>
      </c>
      <c r="E45">
        <v>69.857142857142861</v>
      </c>
      <c r="F45">
        <v>0.31318452380952383</v>
      </c>
      <c r="G45">
        <f>F45+E45</f>
        <v>70.170327380952386</v>
      </c>
      <c r="K45" s="5" t="s">
        <v>174</v>
      </c>
    </row>
    <row r="46" spans="1:11" x14ac:dyDescent="0.25">
      <c r="A46" t="s">
        <v>536</v>
      </c>
      <c r="B46" t="s">
        <v>250</v>
      </c>
      <c r="C46">
        <v>3.5</v>
      </c>
      <c r="D46">
        <v>236.5</v>
      </c>
      <c r="E46">
        <v>67.571428571428569</v>
      </c>
      <c r="F46">
        <v>0.32896825396825397</v>
      </c>
      <c r="G46">
        <f>F46+E46</f>
        <v>67.900396825396825</v>
      </c>
      <c r="K46" s="5" t="s">
        <v>199</v>
      </c>
    </row>
    <row r="47" spans="1:11" x14ac:dyDescent="0.25">
      <c r="A47" t="s">
        <v>551</v>
      </c>
      <c r="B47" t="s">
        <v>265</v>
      </c>
      <c r="C47">
        <v>3.5</v>
      </c>
      <c r="D47">
        <v>235.5</v>
      </c>
      <c r="E47">
        <v>67.285714285714292</v>
      </c>
      <c r="F47">
        <v>0.34</v>
      </c>
      <c r="G47">
        <v>67.625714285714295</v>
      </c>
      <c r="K47" s="5" t="s">
        <v>199</v>
      </c>
    </row>
    <row r="48" spans="1:11" x14ac:dyDescent="0.25">
      <c r="A48" t="s">
        <v>534</v>
      </c>
      <c r="B48" t="s">
        <v>248</v>
      </c>
      <c r="C48">
        <v>3.5</v>
      </c>
      <c r="D48">
        <v>232.5</v>
      </c>
      <c r="E48">
        <v>66.428571428571431</v>
      </c>
      <c r="F48">
        <v>0.30417658730158731</v>
      </c>
      <c r="G48">
        <f>F48+E48</f>
        <v>66.732748015873014</v>
      </c>
      <c r="K48" s="5" t="s">
        <v>157</v>
      </c>
    </row>
    <row r="49" spans="1:11" x14ac:dyDescent="0.25">
      <c r="A49" t="s">
        <v>556</v>
      </c>
      <c r="B49" t="s">
        <v>270</v>
      </c>
      <c r="C49">
        <v>3.5</v>
      </c>
      <c r="D49">
        <v>231.5</v>
      </c>
      <c r="E49">
        <v>66.142857142857139</v>
      </c>
      <c r="F49">
        <v>0.31276785714285715</v>
      </c>
      <c r="G49">
        <f>F49+E49</f>
        <v>66.455624999999998</v>
      </c>
      <c r="K49" s="5" t="s">
        <v>195</v>
      </c>
    </row>
    <row r="50" spans="1:11" x14ac:dyDescent="0.25">
      <c r="A50" t="s">
        <v>525</v>
      </c>
      <c r="B50" t="s">
        <v>239</v>
      </c>
      <c r="C50">
        <v>3.5</v>
      </c>
      <c r="D50">
        <v>224.5</v>
      </c>
      <c r="E50">
        <v>64.142857142857139</v>
      </c>
      <c r="F50">
        <v>0.33351190476190479</v>
      </c>
      <c r="G50">
        <f>F50+E50</f>
        <v>64.476369047619045</v>
      </c>
      <c r="K50" s="5" t="s">
        <v>220</v>
      </c>
    </row>
    <row r="51" spans="1:11" x14ac:dyDescent="0.25">
      <c r="A51" t="s">
        <v>544</v>
      </c>
      <c r="B51" t="s">
        <v>258</v>
      </c>
      <c r="C51">
        <v>3.5</v>
      </c>
      <c r="D51">
        <v>207.5</v>
      </c>
      <c r="E51">
        <v>59.285714285714285</v>
      </c>
      <c r="F51">
        <v>0.33351190476190479</v>
      </c>
      <c r="G51">
        <f>F51+E51</f>
        <v>59.619226190476191</v>
      </c>
      <c r="K51" s="5" t="s">
        <v>206</v>
      </c>
    </row>
    <row r="52" spans="1:11" x14ac:dyDescent="0.25">
      <c r="A52" t="s">
        <v>545</v>
      </c>
      <c r="B52" t="s">
        <v>259</v>
      </c>
      <c r="C52">
        <v>3.5</v>
      </c>
      <c r="D52">
        <v>202</v>
      </c>
      <c r="E52">
        <v>57.714285714285715</v>
      </c>
      <c r="F52">
        <v>0.34</v>
      </c>
      <c r="G52">
        <v>58.054285714285719</v>
      </c>
      <c r="K52" s="5" t="s">
        <v>67</v>
      </c>
    </row>
    <row r="53" spans="1:11" x14ac:dyDescent="0.25">
      <c r="A53" t="s">
        <v>546</v>
      </c>
      <c r="B53" t="s">
        <v>260</v>
      </c>
      <c r="C53">
        <v>3.5</v>
      </c>
      <c r="D53">
        <v>182.5</v>
      </c>
      <c r="E53">
        <v>52.142857142857146</v>
      </c>
      <c r="F53">
        <v>0.32896825396825397</v>
      </c>
      <c r="G53">
        <f>F53+E53</f>
        <v>52.471825396825402</v>
      </c>
      <c r="K53" s="5" t="s">
        <v>221</v>
      </c>
    </row>
    <row r="54" spans="1:11" x14ac:dyDescent="0.25">
      <c r="A54" t="s">
        <v>533</v>
      </c>
      <c r="B54" t="s">
        <v>247</v>
      </c>
      <c r="C54">
        <v>3.5</v>
      </c>
      <c r="D54">
        <v>180.5</v>
      </c>
      <c r="E54">
        <v>51.571428571428569</v>
      </c>
      <c r="F54">
        <v>0.33351190476190479</v>
      </c>
      <c r="G54">
        <f>F54+E54</f>
        <v>51.904940476190475</v>
      </c>
      <c r="K54" s="5" t="s">
        <v>221</v>
      </c>
    </row>
    <row r="55" spans="1:11" x14ac:dyDescent="0.25">
      <c r="A55" t="s">
        <v>557</v>
      </c>
      <c r="B55" t="s">
        <v>271</v>
      </c>
      <c r="C55">
        <v>3.5</v>
      </c>
      <c r="D55">
        <v>159</v>
      </c>
      <c r="E55">
        <v>45.428571428571431</v>
      </c>
      <c r="F55">
        <v>0.37322420634920639</v>
      </c>
      <c r="G55">
        <f>F55+E55</f>
        <v>45.801795634920637</v>
      </c>
      <c r="K55" s="5" t="s">
        <v>190</v>
      </c>
    </row>
    <row r="56" spans="1:11" x14ac:dyDescent="0.25">
      <c r="K56" s="5" t="s">
        <v>121</v>
      </c>
    </row>
    <row r="57" spans="1:11" x14ac:dyDescent="0.25">
      <c r="K57" s="5" t="s">
        <v>214</v>
      </c>
    </row>
    <row r="58" spans="1:11" x14ac:dyDescent="0.25">
      <c r="K58" s="5" t="s">
        <v>214</v>
      </c>
    </row>
    <row r="59" spans="1:11" x14ac:dyDescent="0.25">
      <c r="K59" s="5" t="s">
        <v>214</v>
      </c>
    </row>
    <row r="60" spans="1:11" x14ac:dyDescent="0.25">
      <c r="K60" s="5" t="s">
        <v>215</v>
      </c>
    </row>
    <row r="61" spans="1:11" x14ac:dyDescent="0.25">
      <c r="K61" s="5" t="s">
        <v>215</v>
      </c>
    </row>
    <row r="62" spans="1:11" x14ac:dyDescent="0.25">
      <c r="K62" s="5" t="s">
        <v>215</v>
      </c>
    </row>
    <row r="63" spans="1:11" x14ac:dyDescent="0.25">
      <c r="K63" s="5" t="s">
        <v>215</v>
      </c>
    </row>
    <row r="64" spans="1:11" x14ac:dyDescent="0.25">
      <c r="K64" s="5" t="s">
        <v>231</v>
      </c>
    </row>
    <row r="65" spans="11:11" x14ac:dyDescent="0.25">
      <c r="K65" s="5" t="s">
        <v>231</v>
      </c>
    </row>
    <row r="66" spans="11:11" x14ac:dyDescent="0.25">
      <c r="K66" s="5" t="s">
        <v>231</v>
      </c>
    </row>
    <row r="67" spans="11:11" x14ac:dyDescent="0.25">
      <c r="K67" s="5" t="s">
        <v>160</v>
      </c>
    </row>
    <row r="68" spans="11:11" x14ac:dyDescent="0.25">
      <c r="K68" s="5" t="s">
        <v>178</v>
      </c>
    </row>
    <row r="69" spans="11:11" x14ac:dyDescent="0.25">
      <c r="K69" s="5" t="s">
        <v>205</v>
      </c>
    </row>
    <row r="70" spans="11:11" x14ac:dyDescent="0.25">
      <c r="K70" s="5" t="s">
        <v>205</v>
      </c>
    </row>
    <row r="71" spans="11:11" x14ac:dyDescent="0.25">
      <c r="K71" s="5" t="s">
        <v>192</v>
      </c>
    </row>
    <row r="72" spans="11:11" x14ac:dyDescent="0.25">
      <c r="K72" s="5" t="s">
        <v>133</v>
      </c>
    </row>
    <row r="73" spans="11:11" x14ac:dyDescent="0.25">
      <c r="K73" s="5" t="s">
        <v>229</v>
      </c>
    </row>
    <row r="74" spans="11:11" x14ac:dyDescent="0.25">
      <c r="K74" s="5" t="s">
        <v>229</v>
      </c>
    </row>
    <row r="75" spans="11:11" x14ac:dyDescent="0.25">
      <c r="K75" s="5" t="s">
        <v>229</v>
      </c>
    </row>
    <row r="76" spans="11:11" x14ac:dyDescent="0.25">
      <c r="K76" s="5" t="s">
        <v>183</v>
      </c>
    </row>
    <row r="77" spans="11:11" x14ac:dyDescent="0.25">
      <c r="K77" s="5" t="s">
        <v>223</v>
      </c>
    </row>
    <row r="78" spans="11:11" x14ac:dyDescent="0.25">
      <c r="K78" s="5" t="s">
        <v>223</v>
      </c>
    </row>
    <row r="79" spans="11:11" x14ac:dyDescent="0.25">
      <c r="K79" s="5" t="s">
        <v>194</v>
      </c>
    </row>
    <row r="80" spans="11:11" x14ac:dyDescent="0.25">
      <c r="K80" s="5" t="s">
        <v>194</v>
      </c>
    </row>
    <row r="81" spans="11:11" x14ac:dyDescent="0.25">
      <c r="K81" s="5" t="s">
        <v>212</v>
      </c>
    </row>
    <row r="82" spans="11:11" x14ac:dyDescent="0.25">
      <c r="K82" s="5" t="s">
        <v>212</v>
      </c>
    </row>
    <row r="83" spans="11:11" x14ac:dyDescent="0.25">
      <c r="K83" s="5" t="s">
        <v>233</v>
      </c>
    </row>
    <row r="84" spans="11:11" x14ac:dyDescent="0.25">
      <c r="K84" s="5" t="s">
        <v>233</v>
      </c>
    </row>
    <row r="85" spans="11:11" x14ac:dyDescent="0.25">
      <c r="K85" s="5" t="s">
        <v>233</v>
      </c>
    </row>
    <row r="86" spans="11:11" x14ac:dyDescent="0.25">
      <c r="K86" s="5" t="s">
        <v>226</v>
      </c>
    </row>
    <row r="87" spans="11:11" x14ac:dyDescent="0.25">
      <c r="K87" s="5" t="s">
        <v>226</v>
      </c>
    </row>
    <row r="88" spans="11:11" x14ac:dyDescent="0.25">
      <c r="K88" s="5" t="s">
        <v>226</v>
      </c>
    </row>
    <row r="89" spans="11:11" x14ac:dyDescent="0.25">
      <c r="K89" s="5" t="s">
        <v>224</v>
      </c>
    </row>
    <row r="90" spans="11:11" x14ac:dyDescent="0.25">
      <c r="K90" s="5" t="s">
        <v>224</v>
      </c>
    </row>
    <row r="91" spans="11:11" x14ac:dyDescent="0.25">
      <c r="K91" s="5" t="s">
        <v>197</v>
      </c>
    </row>
    <row r="92" spans="11:11" x14ac:dyDescent="0.25">
      <c r="K92" s="5" t="s">
        <v>209</v>
      </c>
    </row>
    <row r="93" spans="11:11" x14ac:dyDescent="0.25">
      <c r="K93" s="5" t="s">
        <v>209</v>
      </c>
    </row>
    <row r="94" spans="11:11" x14ac:dyDescent="0.25">
      <c r="K94" s="5" t="s">
        <v>181</v>
      </c>
    </row>
    <row r="95" spans="11:11" x14ac:dyDescent="0.25">
      <c r="K95" s="5" t="s">
        <v>204</v>
      </c>
    </row>
    <row r="96" spans="11:11" x14ac:dyDescent="0.25">
      <c r="K96" s="5" t="s">
        <v>182</v>
      </c>
    </row>
    <row r="97" spans="11:11" x14ac:dyDescent="0.25">
      <c r="K97" s="5" t="s">
        <v>211</v>
      </c>
    </row>
    <row r="98" spans="11:11" x14ac:dyDescent="0.25">
      <c r="K98" s="5" t="s">
        <v>211</v>
      </c>
    </row>
    <row r="99" spans="11:11" x14ac:dyDescent="0.25">
      <c r="K99" s="5" t="s">
        <v>156</v>
      </c>
    </row>
    <row r="100" spans="11:11" x14ac:dyDescent="0.25">
      <c r="K100" s="5" t="s">
        <v>202</v>
      </c>
    </row>
    <row r="101" spans="11:11" x14ac:dyDescent="0.25">
      <c r="K101" s="5" t="s">
        <v>202</v>
      </c>
    </row>
    <row r="102" spans="11:11" x14ac:dyDescent="0.25">
      <c r="K102" s="5" t="s">
        <v>213</v>
      </c>
    </row>
    <row r="103" spans="11:11" x14ac:dyDescent="0.25">
      <c r="K103" s="5" t="s">
        <v>213</v>
      </c>
    </row>
    <row r="104" spans="11:11" x14ac:dyDescent="0.25">
      <c r="K104" s="5" t="s">
        <v>128</v>
      </c>
    </row>
    <row r="105" spans="11:11" x14ac:dyDescent="0.25">
      <c r="K105" s="5" t="s">
        <v>210</v>
      </c>
    </row>
    <row r="106" spans="11:11" x14ac:dyDescent="0.25">
      <c r="K106" s="5" t="s">
        <v>191</v>
      </c>
    </row>
    <row r="1022661" spans="2:4" x14ac:dyDescent="0.25">
      <c r="B1022661" t="s">
        <v>291</v>
      </c>
      <c r="C1022661">
        <v>189</v>
      </c>
      <c r="D1022661">
        <v>13907.5</v>
      </c>
    </row>
  </sheetData>
  <autoFilter ref="A1:G1022661">
    <sortState ref="A2:K1022661">
      <sortCondition descending="1" ref="G1:G1022661"/>
    </sortState>
  </autoFilter>
  <phoneticPr fontId="1" type="noConversion"/>
  <conditionalFormatting sqref="K1:K1048576 A1:A1048576">
    <cfRule type="duplicateValues" dxfId="0" priority="1"/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Sheet4</vt:lpstr>
      <vt:lpstr>Sheet6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2006-09-13T11:21:51Z</dcterms:created>
  <dcterms:modified xsi:type="dcterms:W3CDTF">2018-03-20T13:38:44Z</dcterms:modified>
</cp:coreProperties>
</file>